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891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<sst xmlns="http://schemas.openxmlformats.org/spreadsheetml/2006/main" count="69" uniqueCount="64">
  <si>
    <t>N/N</t>
  </si>
  <si>
    <t>³ÝáõÝ, ³½·³ÝáõÝ</t>
  </si>
  <si>
    <t>Ð³ëï³ïáõÙ »Ùª</t>
  </si>
  <si>
    <t>³ßË³ï³í³ñÓÇ  ýáÝ¹áí</t>
  </si>
  <si>
    <t>ì³Ý³ÓáñÇ   ù³Õ³ù³å»ïª</t>
  </si>
  <si>
    <t>³ßË³ï³Ï³½ÙÇ</t>
  </si>
  <si>
    <t>ä³ßïáÝÁ</t>
  </si>
  <si>
    <t>Ð³ëïÇù³ÛÇÝ ÙÇ³íáñÝ»ñÁ</t>
  </si>
  <si>
    <t>¸ñáõÛù³ã³÷Á</t>
  </si>
  <si>
    <t>ÀÝ¹³Ù»ÝÁ ³ßË³ï³í³ñÓ</t>
  </si>
  <si>
    <t>Ì³ÝáÃáõÃÛáõÝ</t>
  </si>
  <si>
    <t>üÇÝ³Ýë³Ï³Ý µ³ÅÝÇ å»ïª</t>
  </si>
  <si>
    <t>ïÝûñ»Ýª</t>
  </si>
  <si>
    <t>ê. ¸³ñµÇÝÛ³Ý</t>
  </si>
  <si>
    <t>î³ñ»Ï³Ý ³ßË³ï³í³ñÓ</t>
  </si>
  <si>
    <t>§------¦ ------------------------- 2010Ã.</t>
  </si>
  <si>
    <t xml:space="preserve">îÝûñ»Ý </t>
  </si>
  <si>
    <t>îÝï»ëí³ñ</t>
  </si>
  <si>
    <t>ÀÝ¹³Ù»ÝÁ</t>
  </si>
  <si>
    <t>². êáõùÇ³ëÛ³Ý</t>
  </si>
  <si>
    <t>¶.²Õ³µ³µÛ³Ý</t>
  </si>
  <si>
    <t xml:space="preserve">Øß³ÏáõÛÃÇ µ³ÅÝÇ å»ïª </t>
  </si>
  <si>
    <t>§ Ð³ßí³å³Ñ¦ Ðà²Î-Ý Ñ³ßí³å³Ñª</t>
  </si>
  <si>
    <t>Տ.Չուխաջյանի անվան արվեստի դպրոց ՀՈԱԿ</t>
  </si>
  <si>
    <t>Հաստիքացուցակ</t>
  </si>
  <si>
    <t>Ուսմասվար</t>
  </si>
  <si>
    <t>Դասատու</t>
  </si>
  <si>
    <t>Գործավար</t>
  </si>
  <si>
    <t>Գրադարանավար</t>
  </si>
  <si>
    <t>Դռնապահ</t>
  </si>
  <si>
    <t>Հավաքարար</t>
  </si>
  <si>
    <t>Հնոցապան</t>
  </si>
  <si>
    <t>Ընդամենը</t>
  </si>
  <si>
    <t>հավելավճար հնոցապան</t>
  </si>
  <si>
    <t>Լարող</t>
  </si>
  <si>
    <t>Գ.Իսրայելյան</t>
  </si>
  <si>
    <t>Ա.Ծատինյան</t>
  </si>
  <si>
    <t>Ñ³ëïÇù³óáõó³ÏÁ   52,9</t>
  </si>
  <si>
    <r>
      <t xml:space="preserve">ÙÇ³íáñáí  ¨   </t>
    </r>
    <r>
      <rPr>
        <u val="single"/>
        <sz val="10"/>
        <rFont val="Arial Armenian"/>
        <family val="2"/>
      </rPr>
      <t xml:space="preserve">21928800 </t>
    </r>
    <r>
      <rPr>
        <sz val="10"/>
        <rFont val="Arial Armenian"/>
        <family val="0"/>
      </rPr>
      <t>¹ñ³Ù</t>
    </r>
  </si>
  <si>
    <r>
      <t xml:space="preserve">ì³Ý³ÓáñÇ Ñ³Ù³ÛÝùÇ  </t>
    </r>
    <r>
      <rPr>
        <b/>
        <sz val="11"/>
        <rFont val="Arial Armenian"/>
        <family val="2"/>
      </rPr>
      <t>Տ. Չուխաջյանի անվան արվեստի դպրոց ՀՈԱԿ</t>
    </r>
  </si>
  <si>
    <t>Տնօրեն</t>
  </si>
  <si>
    <t>Հավելված</t>
  </si>
  <si>
    <t>Հաստատված է Վանաձոր համայնքի ավագանու</t>
  </si>
  <si>
    <t>_____________</t>
  </si>
  <si>
    <t>Վ. Գրիգորյան</t>
  </si>
  <si>
    <t>__________</t>
  </si>
  <si>
    <t>_________ 201  թ. , թիվ  ____ որոշմամբ</t>
  </si>
  <si>
    <t>Հ/հ</t>
  </si>
  <si>
    <t>ՀԱՍՏԻՔԻ ԱՆՎԱՆՈՒՄԸ</t>
  </si>
  <si>
    <t>Հաստիքային միավորը</t>
  </si>
  <si>
    <t>Պաշտոնային դրույքաչափը (դրամ)</t>
  </si>
  <si>
    <t>Ամսական աշխատավարձի ֆոնդը  (դրամ)</t>
  </si>
  <si>
    <t>Ֆինանսական  բաժնի պետ`</t>
  </si>
  <si>
    <t xml:space="preserve">Հաշվապահ </t>
  </si>
  <si>
    <t>Աշխատակիցների թվաքանակը՝   5</t>
  </si>
  <si>
    <t>Համայնքի ղեկավարի պաշտոնակատար</t>
  </si>
  <si>
    <t>Ա. Փելեշյան</t>
  </si>
  <si>
    <t>Կոմունալ տնտեսության, բարեկարգման և</t>
  </si>
  <si>
    <t>բնապահպանության բաժնի պետի ժ/պ</t>
  </si>
  <si>
    <t>Բ. Նազարյան</t>
  </si>
  <si>
    <t>Պահակ</t>
  </si>
  <si>
    <t>Բանվոր</t>
  </si>
  <si>
    <t>Տեխ․ աշխատող</t>
  </si>
  <si>
    <t>Վանաձոր համայնքի &lt;&lt;Գուգարքի Շիրմատուն&gt;&gt; բյուջետային հիմնարկի հաստիքացուցակ և պաշտոնային դրույքաչափեր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</si>
</sst>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0">
    <font>
      <sz val="10"/>
      <name val="Arial Armenian"/>
      <family val="0"/>
    </font>
    <font>
      <sz val="11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sz val="18"/>
      <name val="MK Times Armenian"/>
      <family val="1"/>
    </font>
    <font>
      <b/>
      <sz val="10"/>
      <name val="Arial Armenian"/>
      <family val="2"/>
    </font>
    <font>
      <b/>
      <i/>
      <sz val="10"/>
      <name val="Arial Armenian"/>
      <family val="2"/>
    </font>
    <font>
      <u val="single"/>
      <sz val="10"/>
      <name val="Arial Armenian"/>
      <family val="2"/>
    </font>
    <font>
      <b/>
      <sz val="11"/>
      <name val="Arial Armenian"/>
      <family val="2"/>
    </font>
    <font>
      <i/>
      <sz val="10"/>
      <name val="Arial LatArm"/>
      <family val="2"/>
    </font>
    <font>
      <b/>
      <i/>
      <sz val="11"/>
      <color indexed="8"/>
      <name val="Arial LatArm"/>
      <family val="2"/>
    </font>
    <font>
      <b/>
      <i/>
      <sz val="12"/>
      <name val="Arial LatArm"/>
      <family val="2"/>
    </font>
    <font>
      <b/>
      <i/>
      <sz val="10"/>
      <name val="Arial LatArm"/>
      <family val="2"/>
    </font>
    <font>
      <i/>
      <sz val="11"/>
      <name val="Arial LatArm"/>
      <family val="2"/>
    </font>
    <font>
      <b/>
      <i/>
      <sz val="11"/>
      <name val="Arial LatArm"/>
      <family val="2"/>
    </font>
    <font>
      <i/>
      <sz val="12"/>
      <name val="Arial LatArm"/>
      <family val="2"/>
    </font>
    <font>
      <sz val="14"/>
      <name val="Arial"/>
      <family val="2"/>
    </font>
    <font>
      <sz val="14"/>
      <name val="Arial Armenian"/>
      <family val="2"/>
    </font>
    <font>
      <sz val="10"/>
      <name val="Arial"/>
      <family val="2"/>
    </font>
    <font>
      <b/>
      <sz val="12"/>
      <name val="Arial LatArm"/>
      <family val="2"/>
    </font>
    <font>
      <b/>
      <i/>
      <sz val="12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Arial LatArm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180" fontId="9" fillId="0" borderId="11" xfId="0" applyNumberFormat="1" applyFont="1" applyBorder="1" applyAlignment="1">
      <alignment horizontal="center" vertical="center"/>
    </xf>
    <xf numFmtId="180" fontId="14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9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180" fontId="9" fillId="0" borderId="14" xfId="0" applyNumberFormat="1" applyFont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8" fillId="0" borderId="17" xfId="0" applyFont="1" applyBorder="1" applyAlignment="1">
      <alignment/>
    </xf>
    <xf numFmtId="0" fontId="0" fillId="0" borderId="12" xfId="0" applyBorder="1" applyAlignment="1">
      <alignment/>
    </xf>
    <xf numFmtId="0" fontId="58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40" sqref="G40"/>
    </sheetView>
  </sheetViews>
  <sheetFormatPr defaultColWidth="9.00390625" defaultRowHeight="12.75"/>
  <cols>
    <col min="1" max="1" width="3.875" style="28" customWidth="1"/>
    <col min="2" max="2" width="40.25390625" style="28" customWidth="1"/>
    <col min="3" max="3" width="11.625" style="28" customWidth="1"/>
    <col min="4" max="4" width="15.375" style="28" customWidth="1"/>
    <col min="5" max="5" width="21.375" style="28" customWidth="1"/>
    <col min="6" max="16384" width="9.125" style="28" customWidth="1"/>
  </cols>
  <sheetData>
    <row r="1" spans="3:5" ht="15" customHeight="1">
      <c r="C1" s="62" t="s">
        <v>41</v>
      </c>
      <c r="D1" s="62"/>
      <c r="E1" s="62"/>
    </row>
    <row r="2" spans="3:5" ht="15" customHeight="1">
      <c r="C2" s="50" t="s">
        <v>42</v>
      </c>
      <c r="D2" s="50"/>
      <c r="E2" s="50"/>
    </row>
    <row r="3" spans="3:5" ht="15" customHeight="1">
      <c r="C3" s="62" t="s">
        <v>46</v>
      </c>
      <c r="D3" s="62"/>
      <c r="E3" s="62"/>
    </row>
    <row r="4" spans="4:5" ht="15" customHeight="1">
      <c r="D4" s="63"/>
      <c r="E4" s="63"/>
    </row>
    <row r="5" spans="4:5" ht="15" customHeight="1">
      <c r="D5" s="39"/>
      <c r="E5" s="39"/>
    </row>
    <row r="6" spans="1:5" ht="15" customHeight="1">
      <c r="A6" s="64" t="s">
        <v>63</v>
      </c>
      <c r="B6" s="65"/>
      <c r="C6" s="65"/>
      <c r="D6" s="65"/>
      <c r="E6" s="65"/>
    </row>
    <row r="7" spans="1:7" ht="17.25" customHeight="1">
      <c r="A7" s="65"/>
      <c r="B7" s="65"/>
      <c r="C7" s="65"/>
      <c r="D7" s="65"/>
      <c r="E7" s="65"/>
      <c r="G7" s="40"/>
    </row>
    <row r="8" spans="1:5" ht="30" customHeight="1">
      <c r="A8" s="65"/>
      <c r="B8" s="65"/>
      <c r="C8" s="65"/>
      <c r="D8" s="65"/>
      <c r="E8" s="65"/>
    </row>
    <row r="9" spans="1:5" s="54" customFormat="1" ht="19.5" customHeight="1">
      <c r="A9" s="66"/>
      <c r="B9" s="66"/>
      <c r="C9" s="66"/>
      <c r="D9" s="66"/>
      <c r="E9" s="66"/>
    </row>
    <row r="10" spans="1:5" ht="19.5" customHeight="1">
      <c r="A10" s="75" t="s">
        <v>54</v>
      </c>
      <c r="B10" s="76"/>
      <c r="C10" s="76"/>
      <c r="D10" s="76"/>
      <c r="E10" s="76"/>
    </row>
    <row r="11" spans="1:5" ht="51.75" customHeight="1">
      <c r="A11" s="67" t="s">
        <v>47</v>
      </c>
      <c r="B11" s="69" t="s">
        <v>48</v>
      </c>
      <c r="C11" s="71" t="s">
        <v>49</v>
      </c>
      <c r="D11" s="71" t="s">
        <v>50</v>
      </c>
      <c r="E11" s="73" t="s">
        <v>51</v>
      </c>
    </row>
    <row r="12" spans="1:5" ht="9" customHeight="1">
      <c r="A12" s="68"/>
      <c r="B12" s="70"/>
      <c r="C12" s="72"/>
      <c r="D12" s="72"/>
      <c r="E12" s="74"/>
    </row>
    <row r="13" spans="1:5" ht="25.5" customHeight="1">
      <c r="A13" s="56">
        <v>1</v>
      </c>
      <c r="B13" s="56">
        <v>2</v>
      </c>
      <c r="C13" s="56">
        <v>3</v>
      </c>
      <c r="D13" s="59">
        <v>4</v>
      </c>
      <c r="E13" s="59">
        <v>5</v>
      </c>
    </row>
    <row r="14" spans="1:5" ht="19.5" customHeight="1">
      <c r="A14" s="29">
        <v>1</v>
      </c>
      <c r="B14" s="30" t="s">
        <v>40</v>
      </c>
      <c r="C14" s="58">
        <v>1</v>
      </c>
      <c r="D14" s="61">
        <v>160000</v>
      </c>
      <c r="E14" s="61">
        <v>160000</v>
      </c>
    </row>
    <row r="15" spans="1:5" ht="19.5" customHeight="1">
      <c r="A15" s="29">
        <v>2</v>
      </c>
      <c r="B15" s="57" t="s">
        <v>53</v>
      </c>
      <c r="C15" s="58">
        <v>1</v>
      </c>
      <c r="D15" s="61">
        <v>95625</v>
      </c>
      <c r="E15" s="61">
        <v>95625</v>
      </c>
    </row>
    <row r="16" spans="1:5" ht="18" customHeight="1">
      <c r="A16" s="29">
        <v>3</v>
      </c>
      <c r="B16" s="57" t="s">
        <v>60</v>
      </c>
      <c r="C16" s="58">
        <v>1</v>
      </c>
      <c r="D16" s="61">
        <v>95625</v>
      </c>
      <c r="E16" s="61">
        <v>95625</v>
      </c>
    </row>
    <row r="17" spans="1:5" ht="19.5" customHeight="1">
      <c r="A17" s="29">
        <v>4</v>
      </c>
      <c r="B17" s="57" t="s">
        <v>61</v>
      </c>
      <c r="C17" s="58">
        <v>1</v>
      </c>
      <c r="D17" s="61">
        <v>104000</v>
      </c>
      <c r="E17" s="61">
        <v>104000</v>
      </c>
    </row>
    <row r="18" spans="1:9" ht="18.75" customHeight="1">
      <c r="A18" s="29">
        <v>5</v>
      </c>
      <c r="B18" s="45" t="s">
        <v>62</v>
      </c>
      <c r="C18" s="58">
        <v>1</v>
      </c>
      <c r="D18" s="61">
        <v>95625</v>
      </c>
      <c r="E18" s="61">
        <v>95625</v>
      </c>
      <c r="I18" s="49"/>
    </row>
    <row r="19" spans="1:9" ht="0.75" customHeight="1" hidden="1">
      <c r="A19" s="29"/>
      <c r="B19" s="45"/>
      <c r="C19" s="46"/>
      <c r="D19" s="60">
        <f>SUM(D14:D18)</f>
        <v>550875</v>
      </c>
      <c r="E19" s="60"/>
      <c r="I19" s="49"/>
    </row>
    <row r="20" spans="1:9" ht="19.5" customHeight="1" hidden="1">
      <c r="A20" s="29"/>
      <c r="B20" s="45"/>
      <c r="C20" s="46"/>
      <c r="D20" s="31"/>
      <c r="E20" s="31"/>
      <c r="I20" s="49"/>
    </row>
    <row r="21" spans="1:9" ht="19.5" customHeight="1" hidden="1">
      <c r="A21" s="29"/>
      <c r="B21" s="45"/>
      <c r="C21" s="46"/>
      <c r="D21" s="31"/>
      <c r="E21" s="31"/>
      <c r="I21" s="49"/>
    </row>
    <row r="22" spans="1:9" ht="19.5" customHeight="1" hidden="1">
      <c r="A22" s="29"/>
      <c r="B22" s="45"/>
      <c r="C22" s="46"/>
      <c r="D22" s="31"/>
      <c r="E22" s="31"/>
      <c r="I22" s="49"/>
    </row>
    <row r="23" spans="1:5" ht="24.75" customHeight="1">
      <c r="A23" s="32"/>
      <c r="B23" s="33" t="s">
        <v>32</v>
      </c>
      <c r="C23" s="47">
        <f>SUM(C14:C22)</f>
        <v>5</v>
      </c>
      <c r="D23" s="34">
        <v>550875</v>
      </c>
      <c r="E23" s="34">
        <f>SUM(E14:E22)</f>
        <v>550875</v>
      </c>
    </row>
    <row r="24" spans="1:5" ht="18" customHeight="1">
      <c r="A24" s="35"/>
      <c r="B24" s="36"/>
      <c r="C24" s="37"/>
      <c r="D24" s="38"/>
      <c r="E24" s="37"/>
    </row>
    <row r="25" spans="1:5" ht="18" customHeight="1">
      <c r="A25" s="35"/>
      <c r="B25" s="36"/>
      <c r="C25" s="37"/>
      <c r="D25" s="38"/>
      <c r="E25" s="37"/>
    </row>
    <row r="26" spans="1:5" ht="17.25" customHeight="1">
      <c r="A26" s="41"/>
      <c r="B26" s="42" t="s">
        <v>55</v>
      </c>
      <c r="C26" s="43"/>
      <c r="D26" s="43" t="s">
        <v>45</v>
      </c>
      <c r="E26" s="48" t="s">
        <v>56</v>
      </c>
    </row>
    <row r="27" spans="1:5" ht="27.75" customHeight="1">
      <c r="A27" s="41"/>
      <c r="B27" s="44"/>
      <c r="C27" s="44"/>
      <c r="D27" s="44"/>
      <c r="E27" s="48"/>
    </row>
    <row r="28" spans="1:6" ht="16.5" customHeight="1">
      <c r="A28" s="41"/>
      <c r="B28" s="51" t="s">
        <v>57</v>
      </c>
      <c r="C28" s="52"/>
      <c r="D28" s="28" t="s">
        <v>43</v>
      </c>
      <c r="E28" s="48" t="s">
        <v>59</v>
      </c>
      <c r="F28" s="48"/>
    </row>
    <row r="29" spans="2:5" ht="19.5" customHeight="1">
      <c r="B29" s="44" t="s">
        <v>58</v>
      </c>
      <c r="C29" s="44"/>
      <c r="D29" s="53"/>
      <c r="E29" s="48"/>
    </row>
    <row r="30" spans="2:5" ht="8.25" customHeight="1">
      <c r="B30" s="44"/>
      <c r="C30" s="44"/>
      <c r="D30" s="44"/>
      <c r="E30" s="48"/>
    </row>
    <row r="31" spans="2:6" ht="29.25" customHeight="1">
      <c r="B31" s="55" t="s">
        <v>52</v>
      </c>
      <c r="C31" s="43"/>
      <c r="D31" s="43" t="s">
        <v>45</v>
      </c>
      <c r="E31" s="48" t="s">
        <v>44</v>
      </c>
      <c r="F31" s="48"/>
    </row>
    <row r="32" spans="2:5" ht="9.75" customHeight="1">
      <c r="B32" s="44"/>
      <c r="C32" s="44"/>
      <c r="D32" s="44"/>
      <c r="E32" s="44"/>
    </row>
    <row r="33" spans="2:5" ht="14.25">
      <c r="B33" s="42"/>
      <c r="C33" s="43"/>
      <c r="D33" s="43"/>
      <c r="E33" s="43"/>
    </row>
  </sheetData>
  <sheetProtection/>
  <mergeCells count="10">
    <mergeCell ref="C1:E1"/>
    <mergeCell ref="C3:E3"/>
    <mergeCell ref="D4:E4"/>
    <mergeCell ref="A6:E9"/>
    <mergeCell ref="A11:A12"/>
    <mergeCell ref="B11:B12"/>
    <mergeCell ref="C11:C12"/>
    <mergeCell ref="D11:D12"/>
    <mergeCell ref="E11:E12"/>
    <mergeCell ref="A10:E10"/>
  </mergeCells>
  <printOptions/>
  <pageMargins left="0.11811023622047245" right="0" top="0.5118110236220472" bottom="0.2362204724409449" header="0.5118110236220472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0" sqref="A10:F10"/>
    </sheetView>
  </sheetViews>
  <sheetFormatPr defaultColWidth="9.00390625" defaultRowHeight="12.75"/>
  <cols>
    <col min="1" max="1" width="3.875" style="0" customWidth="1"/>
    <col min="2" max="2" width="25.75390625" style="0" customWidth="1"/>
    <col min="3" max="3" width="12.00390625" style="0" customWidth="1"/>
    <col min="4" max="4" width="11.875" style="0" customWidth="1"/>
    <col min="5" max="5" width="13.00390625" style="0" customWidth="1"/>
    <col min="6" max="6" width="13.375" style="0" customWidth="1"/>
    <col min="7" max="7" width="17.875" style="0" customWidth="1"/>
  </cols>
  <sheetData>
    <row r="1" ht="14.25" customHeight="1">
      <c r="E1" t="s">
        <v>2</v>
      </c>
    </row>
    <row r="2" spans="5:8" ht="12.75" customHeight="1">
      <c r="E2" s="79" t="s">
        <v>37</v>
      </c>
      <c r="F2" s="79"/>
      <c r="G2" s="1"/>
      <c r="H2" s="1"/>
    </row>
    <row r="3" spans="5:8" ht="14.25" customHeight="1">
      <c r="E3" s="78" t="s">
        <v>38</v>
      </c>
      <c r="F3" s="79"/>
      <c r="G3" s="1"/>
      <c r="H3" s="1"/>
    </row>
    <row r="4" ht="15.75" customHeight="1">
      <c r="E4" t="s">
        <v>3</v>
      </c>
    </row>
    <row r="5" ht="15.75" customHeight="1">
      <c r="E5" t="s">
        <v>4</v>
      </c>
    </row>
    <row r="6" spans="5:6" ht="22.5" customHeight="1">
      <c r="E6" s="2"/>
      <c r="F6" s="3" t="s">
        <v>13</v>
      </c>
    </row>
    <row r="7" spans="5:8" ht="21" customHeight="1">
      <c r="E7" s="4"/>
      <c r="F7" s="4"/>
      <c r="H7" s="1"/>
    </row>
    <row r="8" spans="5:6" ht="12.75">
      <c r="E8" s="4" t="s">
        <v>15</v>
      </c>
      <c r="F8" s="5"/>
    </row>
    <row r="9" spans="3:6" ht="12.75">
      <c r="C9" s="81"/>
      <c r="D9" s="81"/>
      <c r="E9" s="81"/>
      <c r="F9" s="81"/>
    </row>
    <row r="10" spans="1:9" ht="14.25">
      <c r="A10" s="80" t="s">
        <v>39</v>
      </c>
      <c r="B10" s="80"/>
      <c r="C10" s="80"/>
      <c r="D10" s="80"/>
      <c r="E10" s="80"/>
      <c r="F10" s="80"/>
      <c r="G10" s="6" t="s">
        <v>5</v>
      </c>
      <c r="I10" s="1"/>
    </row>
    <row r="12" spans="3:4" ht="18.75" customHeight="1">
      <c r="C12" s="24" t="s">
        <v>24</v>
      </c>
      <c r="D12" s="23"/>
    </row>
    <row r="13" ht="13.5" thickBot="1"/>
    <row r="14" spans="1:7" ht="28.5" customHeight="1">
      <c r="A14" s="17" t="s">
        <v>0</v>
      </c>
      <c r="B14" s="18" t="s">
        <v>6</v>
      </c>
      <c r="C14" s="19" t="s">
        <v>7</v>
      </c>
      <c r="D14" s="20" t="s">
        <v>8</v>
      </c>
      <c r="E14" s="19" t="s">
        <v>9</v>
      </c>
      <c r="F14" s="19" t="s">
        <v>14</v>
      </c>
      <c r="G14" s="22" t="s">
        <v>10</v>
      </c>
    </row>
    <row r="15" spans="1:7" ht="18" customHeight="1">
      <c r="A15" s="14">
        <v>1</v>
      </c>
      <c r="B15" s="21" t="s">
        <v>16</v>
      </c>
      <c r="C15" s="7">
        <v>1</v>
      </c>
      <c r="D15" s="7">
        <v>66000</v>
      </c>
      <c r="E15" s="7">
        <v>66000</v>
      </c>
      <c r="F15" s="7">
        <v>792000</v>
      </c>
      <c r="G15" s="7"/>
    </row>
    <row r="16" spans="1:7" ht="18" customHeight="1">
      <c r="A16" s="14">
        <v>2</v>
      </c>
      <c r="B16" s="21" t="s">
        <v>25</v>
      </c>
      <c r="C16" s="7">
        <v>1</v>
      </c>
      <c r="D16" s="7">
        <v>40000</v>
      </c>
      <c r="E16" s="7">
        <v>40000</v>
      </c>
      <c r="F16" s="7">
        <v>480000</v>
      </c>
      <c r="G16" s="7"/>
    </row>
    <row r="17" spans="1:7" ht="18" customHeight="1">
      <c r="A17" s="14">
        <v>3</v>
      </c>
      <c r="B17" s="21" t="s">
        <v>26</v>
      </c>
      <c r="C17" s="7">
        <v>39.9</v>
      </c>
      <c r="D17" s="7">
        <v>36000</v>
      </c>
      <c r="E17" s="7">
        <v>1436400</v>
      </c>
      <c r="F17" s="7">
        <v>17236800</v>
      </c>
      <c r="G17" s="7"/>
    </row>
    <row r="18" spans="1:7" ht="18" customHeight="1">
      <c r="A18" s="14">
        <v>4</v>
      </c>
      <c r="B18" s="21" t="s">
        <v>27</v>
      </c>
      <c r="C18" s="7">
        <v>1</v>
      </c>
      <c r="D18" s="7">
        <v>30000</v>
      </c>
      <c r="E18" s="7">
        <v>30000</v>
      </c>
      <c r="F18" s="7">
        <v>360000</v>
      </c>
      <c r="G18" s="7"/>
    </row>
    <row r="19" spans="1:7" ht="18" customHeight="1">
      <c r="A19" s="14">
        <v>5</v>
      </c>
      <c r="B19" s="21" t="s">
        <v>28</v>
      </c>
      <c r="C19" s="7">
        <v>1</v>
      </c>
      <c r="D19" s="7">
        <v>30000</v>
      </c>
      <c r="E19" s="7">
        <v>30000</v>
      </c>
      <c r="F19" s="7">
        <v>360000</v>
      </c>
      <c r="G19" s="7"/>
    </row>
    <row r="20" spans="1:7" ht="18" customHeight="1">
      <c r="A20" s="14">
        <v>6</v>
      </c>
      <c r="B20" s="21" t="s">
        <v>34</v>
      </c>
      <c r="C20" s="7">
        <v>1</v>
      </c>
      <c r="D20" s="7">
        <v>30000</v>
      </c>
      <c r="E20" s="7">
        <v>30000</v>
      </c>
      <c r="F20" s="7">
        <v>360000</v>
      </c>
      <c r="G20" s="7"/>
    </row>
    <row r="21" spans="1:7" ht="18" customHeight="1">
      <c r="A21" s="14">
        <v>7</v>
      </c>
      <c r="B21" s="21" t="s">
        <v>17</v>
      </c>
      <c r="C21" s="7">
        <v>1</v>
      </c>
      <c r="D21" s="7">
        <v>30000</v>
      </c>
      <c r="E21" s="7">
        <v>30000</v>
      </c>
      <c r="F21" s="7">
        <v>360000</v>
      </c>
      <c r="G21" s="7"/>
    </row>
    <row r="22" spans="1:7" ht="18" customHeight="1">
      <c r="A22" s="14">
        <v>8</v>
      </c>
      <c r="B22" s="21" t="s">
        <v>29</v>
      </c>
      <c r="C22" s="7">
        <v>1</v>
      </c>
      <c r="D22" s="7">
        <v>30000</v>
      </c>
      <c r="E22" s="7">
        <v>30000</v>
      </c>
      <c r="F22" s="7">
        <v>360000</v>
      </c>
      <c r="G22" s="7"/>
    </row>
    <row r="23" spans="1:7" ht="18" customHeight="1">
      <c r="A23" s="14">
        <v>9</v>
      </c>
      <c r="B23" s="21" t="s">
        <v>30</v>
      </c>
      <c r="C23" s="7">
        <v>3</v>
      </c>
      <c r="D23" s="7">
        <v>30000</v>
      </c>
      <c r="E23" s="7">
        <v>90000</v>
      </c>
      <c r="F23" s="7">
        <v>1080000</v>
      </c>
      <c r="G23" s="7"/>
    </row>
    <row r="24" spans="1:7" ht="18" customHeight="1">
      <c r="A24" s="14">
        <v>10</v>
      </c>
      <c r="B24" s="21" t="s">
        <v>31</v>
      </c>
      <c r="C24" s="7">
        <v>3</v>
      </c>
      <c r="D24" s="7">
        <v>30000</v>
      </c>
      <c r="E24" s="7">
        <v>90000</v>
      </c>
      <c r="F24" s="7">
        <v>360000</v>
      </c>
      <c r="G24" s="7"/>
    </row>
    <row r="25" spans="1:7" ht="18" customHeight="1">
      <c r="A25" s="14"/>
      <c r="B25" s="21" t="s">
        <v>32</v>
      </c>
      <c r="C25" s="7">
        <f>SUM(C15:C24)</f>
        <v>52.9</v>
      </c>
      <c r="D25" s="7"/>
      <c r="E25" s="7">
        <f>SUM(E15:E24)</f>
        <v>1872400</v>
      </c>
      <c r="F25" s="7">
        <f>SUM(F15:F24)</f>
        <v>21748800</v>
      </c>
      <c r="G25" s="7"/>
    </row>
    <row r="26" spans="1:7" ht="18" customHeight="1">
      <c r="A26" s="14"/>
      <c r="B26" s="21"/>
      <c r="C26" s="7"/>
      <c r="D26" s="7"/>
      <c r="E26" s="7"/>
      <c r="F26" s="7"/>
      <c r="G26" s="7"/>
    </row>
    <row r="27" spans="1:7" ht="1.5" customHeight="1" hidden="1">
      <c r="A27" s="14"/>
      <c r="B27" s="12"/>
      <c r="C27" s="8"/>
      <c r="D27" s="8"/>
      <c r="E27" s="8"/>
      <c r="F27" s="10"/>
      <c r="G27" s="7"/>
    </row>
    <row r="28" spans="1:7" ht="18" customHeight="1" hidden="1">
      <c r="A28" s="12"/>
      <c r="B28" s="12"/>
      <c r="C28" s="8"/>
      <c r="D28" s="8"/>
      <c r="E28" s="8"/>
      <c r="F28" s="10"/>
      <c r="G28" s="8"/>
    </row>
    <row r="29" spans="1:7" ht="18" customHeight="1" hidden="1">
      <c r="A29" s="12"/>
      <c r="B29" s="13"/>
      <c r="C29" s="7"/>
      <c r="D29" s="7"/>
      <c r="E29" s="7"/>
      <c r="F29" s="11"/>
      <c r="G29" s="8"/>
    </row>
    <row r="30" spans="1:7" ht="18" customHeight="1" hidden="1">
      <c r="A30" s="13"/>
      <c r="B30" s="12"/>
      <c r="C30" s="8"/>
      <c r="D30" s="8"/>
      <c r="E30" s="8"/>
      <c r="F30" s="10"/>
      <c r="G30" s="7"/>
    </row>
    <row r="31" spans="1:7" ht="18" customHeight="1" hidden="1">
      <c r="A31" s="12"/>
      <c r="B31" s="13"/>
      <c r="C31" s="7"/>
      <c r="D31" s="7"/>
      <c r="E31" s="7"/>
      <c r="F31" s="11"/>
      <c r="G31" s="8"/>
    </row>
    <row r="32" spans="1:7" ht="18" customHeight="1" hidden="1">
      <c r="A32" s="13"/>
      <c r="B32" s="7"/>
      <c r="C32" s="7"/>
      <c r="D32" s="7"/>
      <c r="E32" s="7"/>
      <c r="F32" s="11"/>
      <c r="G32" s="7"/>
    </row>
    <row r="33" spans="1:7" ht="18" customHeight="1" hidden="1">
      <c r="A33" s="13"/>
      <c r="C33" s="7"/>
      <c r="D33" s="7"/>
      <c r="E33" s="7"/>
      <c r="F33" s="11"/>
      <c r="G33" s="7"/>
    </row>
    <row r="34" spans="1:7" ht="18" customHeight="1" hidden="1">
      <c r="A34" s="13"/>
      <c r="B34" s="7"/>
      <c r="C34" s="7"/>
      <c r="D34" s="7"/>
      <c r="E34" s="7"/>
      <c r="F34" s="11"/>
      <c r="G34" s="7"/>
    </row>
    <row r="35" spans="1:7" ht="18" customHeight="1">
      <c r="A35" s="13"/>
      <c r="B35" s="25" t="s">
        <v>33</v>
      </c>
      <c r="C35" s="7"/>
      <c r="D35" s="7"/>
      <c r="E35" s="7">
        <v>45000</v>
      </c>
      <c r="F35" s="11">
        <v>180000</v>
      </c>
      <c r="G35" s="7"/>
    </row>
    <row r="36" spans="1:7" ht="18" customHeight="1">
      <c r="A36" s="7"/>
      <c r="B36" s="7"/>
      <c r="C36" s="7"/>
      <c r="D36" s="7"/>
      <c r="E36" s="7"/>
      <c r="F36" s="7"/>
      <c r="G36" s="7"/>
    </row>
    <row r="37" spans="1:7" ht="18" customHeight="1">
      <c r="A37" s="7"/>
      <c r="B37" s="7"/>
      <c r="C37" s="7"/>
      <c r="D37" s="7"/>
      <c r="E37" s="7"/>
      <c r="F37" s="7"/>
      <c r="G37" s="7"/>
    </row>
    <row r="38" spans="1:7" ht="18" customHeight="1">
      <c r="A38" s="7"/>
      <c r="B38" s="7"/>
      <c r="C38" s="7"/>
      <c r="D38" s="7"/>
      <c r="E38" s="7"/>
      <c r="F38" s="11"/>
      <c r="G38" s="7"/>
    </row>
    <row r="39" spans="1:7" ht="18" customHeight="1">
      <c r="A39" s="15"/>
      <c r="B39" s="15" t="s">
        <v>18</v>
      </c>
      <c r="C39" s="15">
        <v>52.9</v>
      </c>
      <c r="D39" s="15"/>
      <c r="E39" s="15">
        <v>1917400</v>
      </c>
      <c r="F39" s="16">
        <v>21928800</v>
      </c>
      <c r="G39" s="15"/>
    </row>
    <row r="40" spans="1:7" ht="13.5" customHeight="1">
      <c r="A40" s="1"/>
      <c r="B40" s="1"/>
      <c r="C40" s="1"/>
      <c r="D40" s="1"/>
      <c r="E40" s="1"/>
      <c r="F40" s="1"/>
      <c r="G40" s="1"/>
    </row>
    <row r="41" spans="2:7" ht="12.75">
      <c r="B41" t="s">
        <v>11</v>
      </c>
      <c r="E41" s="2"/>
      <c r="F41" s="2" t="s">
        <v>19</v>
      </c>
      <c r="G41" s="2"/>
    </row>
    <row r="42" spans="5:7" ht="12.75">
      <c r="E42" s="77" t="s">
        <v>1</v>
      </c>
      <c r="F42" s="77"/>
      <c r="G42" s="77"/>
    </row>
    <row r="43" spans="2:7" ht="14.25" customHeight="1">
      <c r="B43" s="2" t="s">
        <v>21</v>
      </c>
      <c r="E43" s="9"/>
      <c r="F43" s="9" t="s">
        <v>20</v>
      </c>
      <c r="G43" s="2"/>
    </row>
    <row r="44" spans="5:7" ht="17.25" customHeight="1">
      <c r="E44" s="77" t="s">
        <v>1</v>
      </c>
      <c r="F44" s="77"/>
      <c r="G44" s="77"/>
    </row>
    <row r="45" spans="2:7" ht="12.75">
      <c r="B45" s="26" t="s">
        <v>23</v>
      </c>
      <c r="C45" t="s">
        <v>12</v>
      </c>
      <c r="E45" s="9"/>
      <c r="F45" s="27" t="s">
        <v>35</v>
      </c>
      <c r="G45" s="2"/>
    </row>
    <row r="46" spans="5:7" ht="12.75">
      <c r="E46" s="77" t="s">
        <v>1</v>
      </c>
      <c r="F46" s="77"/>
      <c r="G46" s="77"/>
    </row>
    <row r="47" spans="2:7" ht="15.75" customHeight="1">
      <c r="B47" s="2" t="s">
        <v>22</v>
      </c>
      <c r="E47" s="9"/>
      <c r="F47" s="27" t="s">
        <v>36</v>
      </c>
      <c r="G47" s="2"/>
    </row>
    <row r="48" spans="5:7" ht="12.75">
      <c r="E48" s="77" t="s">
        <v>1</v>
      </c>
      <c r="F48" s="77"/>
      <c r="G48" s="77"/>
    </row>
    <row r="49" ht="12.75">
      <c r="G49" s="1"/>
    </row>
  </sheetData>
  <sheetProtection/>
  <mergeCells count="8">
    <mergeCell ref="E42:G42"/>
    <mergeCell ref="E44:G44"/>
    <mergeCell ref="E46:G46"/>
    <mergeCell ref="E48:G48"/>
    <mergeCell ref="E3:F3"/>
    <mergeCell ref="E2:F2"/>
    <mergeCell ref="A10:F10"/>
    <mergeCell ref="C9:F9"/>
  </mergeCells>
  <printOptions/>
  <pageMargins left="0.5" right="0.25" top="0.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finbajin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Gayane</dc:creator>
  <cp:keywords/>
  <dc:description/>
  <cp:lastModifiedBy>Пользователь</cp:lastModifiedBy>
  <cp:lastPrinted>2017-09-28T09:45:57Z</cp:lastPrinted>
  <dcterms:created xsi:type="dcterms:W3CDTF">2001-11-06T04:37:58Z</dcterms:created>
  <dcterms:modified xsi:type="dcterms:W3CDTF">2023-04-05T06:41:09Z</dcterms:modified>
  <cp:category/>
  <cp:version/>
  <cp:contentType/>
  <cp:contentStatus/>
</cp:coreProperties>
</file>