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</sheets>
  <definedNames>
    <definedName name="_xlnm.Print_Titles" localSheetId="0">'Sheet1'!$8:$10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<sst xmlns="http://schemas.openxmlformats.org/spreadsheetml/2006/main" count="34" uniqueCount="31">
  <si>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 X</t>
  </si>
  <si>
    <t>X</t>
  </si>
  <si>
    <t>Հավելված</t>
  </si>
  <si>
    <t>Թիվ _________ Ն որոշման</t>
  </si>
  <si>
    <t xml:space="preserve">Ընդամենը </t>
  </si>
  <si>
    <t xml:space="preserve">  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</si>
  <si>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</si>
  <si>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</si>
  <si>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</si>
  <si>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</si>
  <si>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այդ թվում ըստ հոդվածների</t>
  </si>
  <si>
    <t>Վանաձոր համայնքի ղեկավարի</t>
  </si>
  <si>
    <t>1</t>
  </si>
  <si>
    <t>հազար դրամ</t>
  </si>
  <si>
    <t>Ավելացում</t>
  </si>
  <si>
    <t>Պակասեցում</t>
  </si>
  <si>
    <t>Վարչական  բյուջե</t>
  </si>
  <si>
    <t>ՎԱՆԱՁՈՐ ՀԱՄԱՅՆՔԻ 2019 ԹՎԱԿԱՆԻ  ԲՅՈՒՋԵԻ  ԾԱԽՍԵՐՈՒՄ   ԿԱՏԱՐՎՈՂ  ՓՈՓՈԽՈՒԹՅՈՒՆՆԵՐ</t>
  </si>
  <si>
    <t>«___» _______________2019թ.</t>
  </si>
  <si>
    <t>06</t>
  </si>
  <si>
    <t>2</t>
  </si>
  <si>
    <t>Համայնքային զարգացում</t>
  </si>
  <si>
    <t>Կապիտալ դրամաշնորհներ</t>
  </si>
  <si>
    <t>ՖԻՆԱՆՍԱԿԱՆ ԲԱԺՆԻ ՊԵՏ`                                         Վ. ԳՐԻԳՈՐՅԱՆ</t>
  </si>
  <si>
    <t>ՀԱՄԱՅՆՔԻ ՂԵԿԱՎԱՐ`                                            Մ. ԱՍԼԱՆՅԱՆ</t>
  </si>
  <si>
    <t>01</t>
  </si>
  <si>
    <t xml:space="preserve">Օրենսդիր և գործադիր մարմիններ,պետական կառավարում </t>
  </si>
  <si>
    <t>Աշխատակազմի պահպանման ծախսեր</t>
  </si>
  <si>
    <r>
      <rPr>
        <sz val="8"/>
        <rFont val="GHEA Grapalat"/>
        <family val="3"/>
      </rPr>
      <t xml:space="preserve">Պարտադիր վճարներ </t>
    </r>
    <r>
      <rPr>
        <sz val="10"/>
        <rFont val="GHEA Grapalat"/>
        <family val="3"/>
      </rPr>
      <t>/4823/</t>
    </r>
  </si>
  <si>
    <r>
      <t xml:space="preserve">Այլ ընթացիկ դրամա-շնորհներ </t>
    </r>
    <r>
      <rPr>
        <sz val="10"/>
        <rFont val="GHEA Grapalat"/>
        <family val="3"/>
      </rPr>
      <t>/4639/</t>
    </r>
  </si>
  <si>
    <r>
      <t>ԸՆԴԱՄԵՆԸ ԾԱԽՍԵՐ</t>
    </r>
    <r>
      <rPr>
        <sz val="9"/>
        <rFont val="GHEA Grapalat"/>
        <family val="3"/>
      </rPr>
      <t xml:space="preserve"> </t>
    </r>
    <r>
      <rPr>
        <sz val="8"/>
        <rFont val="GHEA Grapalat"/>
        <family val="3"/>
      </rPr>
      <t>/2111+2621/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</si>
</sst>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"/>
      <family val="0"/>
    </font>
    <font>
      <sz val="8"/>
      <name val="Arial"/>
      <family val="2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sz val="8"/>
      <color indexed="10"/>
      <name val="GHEA Grapalat"/>
      <family val="3"/>
    </font>
    <font>
      <b/>
      <i/>
      <sz val="9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7.5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184" fontId="3" fillId="0" borderId="0" xfId="0" applyNumberFormat="1" applyFont="1" applyAlignment="1">
      <alignment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left" vertical="center" wrapText="1" readingOrder="1"/>
    </xf>
    <xf numFmtId="0" fontId="12" fillId="34" borderId="10" xfId="0" applyNumberFormat="1" applyFont="1" applyFill="1" applyBorder="1" applyAlignment="1">
      <alignment horizontal="left" vertical="center" wrapText="1" readingOrder="1"/>
    </xf>
    <xf numFmtId="0" fontId="2" fillId="34" borderId="0" xfId="0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 horizontal="center" vertical="center"/>
    </xf>
    <xf numFmtId="0" fontId="12" fillId="34" borderId="0" xfId="0" applyNumberFormat="1" applyFont="1" applyFill="1" applyBorder="1" applyAlignment="1">
      <alignment horizontal="left" vertical="center" wrapText="1" readingOrder="1"/>
    </xf>
    <xf numFmtId="184" fontId="5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left" vertical="center" wrapText="1" readingOrder="1"/>
    </xf>
    <xf numFmtId="2" fontId="3" fillId="0" borderId="0" xfId="0" applyNumberFormat="1" applyFont="1" applyAlignment="1">
      <alignment vertical="center"/>
    </xf>
    <xf numFmtId="189" fontId="8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184" fontId="3" fillId="33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5.00390625" style="1" customWidth="1"/>
    <col min="2" max="2" width="2.8515625" style="5" customWidth="1"/>
    <col min="3" max="3" width="2.421875" style="5" customWidth="1"/>
    <col min="4" max="4" width="2.57421875" style="5" customWidth="1"/>
    <col min="5" max="5" width="24.421875" style="5" customWidth="1"/>
    <col min="6" max="7" width="9.7109375" style="2" customWidth="1"/>
    <col min="8" max="8" width="10.421875" style="2" customWidth="1"/>
    <col min="9" max="9" width="9.57421875" style="2" customWidth="1"/>
    <col min="10" max="10" width="10.421875" style="2" customWidth="1"/>
    <col min="11" max="11" width="9.7109375" style="5" customWidth="1"/>
    <col min="12" max="16384" width="9.140625" style="5" customWidth="1"/>
  </cols>
  <sheetData>
    <row r="1" spans="2:9" ht="15" customHeight="1">
      <c r="B1" s="1"/>
      <c r="C1" s="1"/>
      <c r="D1" s="1"/>
      <c r="E1" s="1"/>
      <c r="G1" s="3"/>
      <c r="I1" s="5" t="s">
        <v>2</v>
      </c>
    </row>
    <row r="2" spans="2:9" ht="17.25" customHeight="1">
      <c r="B2" s="1"/>
      <c r="C2" s="1"/>
      <c r="D2" s="1"/>
      <c r="E2" s="1"/>
      <c r="G2" s="3"/>
      <c r="I2" s="5" t="s">
        <v>11</v>
      </c>
    </row>
    <row r="3" spans="2:9" ht="17.25" customHeight="1">
      <c r="B3" s="1"/>
      <c r="C3" s="1"/>
      <c r="D3" s="1"/>
      <c r="E3" s="1"/>
      <c r="G3" s="3"/>
      <c r="I3" s="5" t="s">
        <v>18</v>
      </c>
    </row>
    <row r="4" spans="2:9" ht="19.5" customHeight="1">
      <c r="B4" s="1"/>
      <c r="C4" s="1"/>
      <c r="D4" s="1"/>
      <c r="E4" s="1"/>
      <c r="G4" s="3"/>
      <c r="I4" s="5" t="s">
        <v>3</v>
      </c>
    </row>
    <row r="5" spans="2:10" ht="30" customHeight="1">
      <c r="B5" s="1"/>
      <c r="C5" s="1"/>
      <c r="D5" s="1"/>
      <c r="E5" s="1"/>
      <c r="G5" s="3"/>
      <c r="I5" s="4"/>
      <c r="J5" s="4"/>
    </row>
    <row r="6" spans="1:12" ht="50.25" customHeight="1">
      <c r="A6" s="32" t="s">
        <v>17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6"/>
    </row>
    <row r="7" spans="1:10" ht="15.75" customHeight="1">
      <c r="A7" s="7"/>
      <c r="B7" s="7"/>
      <c r="C7" s="7"/>
      <c r="D7" s="7"/>
      <c r="E7" s="7"/>
      <c r="F7" s="7"/>
      <c r="G7" s="7"/>
      <c r="H7" s="7"/>
      <c r="J7" s="1" t="s">
        <v>13</v>
      </c>
    </row>
    <row r="8" spans="1:11" ht="15.75" customHeight="1">
      <c r="A8" s="30" t="s">
        <v>5</v>
      </c>
      <c r="B8" s="34" t="s">
        <v>6</v>
      </c>
      <c r="C8" s="29" t="s">
        <v>7</v>
      </c>
      <c r="D8" s="29" t="s">
        <v>8</v>
      </c>
      <c r="E8" s="33" t="s">
        <v>9</v>
      </c>
      <c r="F8" s="35" t="s">
        <v>4</v>
      </c>
      <c r="G8" s="35" t="s">
        <v>14</v>
      </c>
      <c r="H8" s="35" t="s">
        <v>15</v>
      </c>
      <c r="I8" s="35" t="s">
        <v>16</v>
      </c>
      <c r="J8" s="36" t="s">
        <v>10</v>
      </c>
      <c r="K8" s="37"/>
    </row>
    <row r="9" spans="1:11" ht="101.25" customHeight="1">
      <c r="A9" s="30"/>
      <c r="B9" s="34"/>
      <c r="C9" s="29"/>
      <c r="D9" s="29"/>
      <c r="E9" s="33"/>
      <c r="F9" s="35"/>
      <c r="G9" s="35"/>
      <c r="H9" s="35"/>
      <c r="I9" s="35"/>
      <c r="J9" s="8" t="s">
        <v>29</v>
      </c>
      <c r="K9" s="9" t="s">
        <v>28</v>
      </c>
    </row>
    <row r="10" spans="1:11" s="11" customFormat="1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3" ht="36" customHeight="1">
      <c r="A11" s="12">
        <v>2000</v>
      </c>
      <c r="B11" s="13" t="s">
        <v>0</v>
      </c>
      <c r="C11" s="14" t="s">
        <v>1</v>
      </c>
      <c r="D11" s="15" t="s">
        <v>1</v>
      </c>
      <c r="E11" s="16" t="s">
        <v>30</v>
      </c>
      <c r="F11" s="40">
        <f>G11+H11</f>
        <v>0</v>
      </c>
      <c r="G11" s="40">
        <f>G12+G14</f>
        <v>2500</v>
      </c>
      <c r="H11" s="40">
        <f>H12+H14</f>
        <v>-2500</v>
      </c>
      <c r="I11" s="40">
        <f>I12+I14</f>
        <v>0</v>
      </c>
      <c r="J11" s="40">
        <f>J12+J14</f>
        <v>-2500</v>
      </c>
      <c r="K11" s="40">
        <f>K12+K14</f>
        <v>2500</v>
      </c>
      <c r="M11" s="17"/>
    </row>
    <row r="12" spans="1:11" ht="51" customHeight="1">
      <c r="A12" s="26">
        <v>2111</v>
      </c>
      <c r="B12" s="18" t="s">
        <v>25</v>
      </c>
      <c r="C12" s="18" t="s">
        <v>12</v>
      </c>
      <c r="D12" s="18" t="s">
        <v>12</v>
      </c>
      <c r="E12" s="19" t="s">
        <v>26</v>
      </c>
      <c r="F12" s="40">
        <f>G12+H12</f>
        <v>2500</v>
      </c>
      <c r="G12" s="40">
        <f>G13</f>
        <v>2500</v>
      </c>
      <c r="H12" s="40"/>
      <c r="I12" s="40">
        <f>I13</f>
        <v>2500</v>
      </c>
      <c r="J12" s="40"/>
      <c r="K12" s="40">
        <f>K13</f>
        <v>2500</v>
      </c>
    </row>
    <row r="13" spans="1:13" ht="35.25" customHeight="1">
      <c r="A13" s="39"/>
      <c r="B13" s="18"/>
      <c r="C13" s="18"/>
      <c r="D13" s="18"/>
      <c r="E13" s="20" t="s">
        <v>27</v>
      </c>
      <c r="F13" s="40">
        <f>G13+H13</f>
        <v>2500</v>
      </c>
      <c r="G13" s="40">
        <f>K13</f>
        <v>2500</v>
      </c>
      <c r="H13" s="40"/>
      <c r="I13" s="40">
        <f>K13</f>
        <v>2500</v>
      </c>
      <c r="J13" s="40"/>
      <c r="K13" s="40">
        <v>2500</v>
      </c>
      <c r="L13" s="17"/>
      <c r="M13" s="28"/>
    </row>
    <row r="14" spans="1:11" ht="39" customHeight="1">
      <c r="A14" s="26">
        <v>2621</v>
      </c>
      <c r="B14" s="18" t="s">
        <v>19</v>
      </c>
      <c r="C14" s="18" t="s">
        <v>20</v>
      </c>
      <c r="D14" s="18" t="s">
        <v>12</v>
      </c>
      <c r="E14" s="27" t="s">
        <v>21</v>
      </c>
      <c r="F14" s="40">
        <f>G14+H14</f>
        <v>-2500</v>
      </c>
      <c r="G14" s="41"/>
      <c r="H14" s="41">
        <f>H15</f>
        <v>-2500</v>
      </c>
      <c r="I14" s="41">
        <f>I15</f>
        <v>-2500</v>
      </c>
      <c r="J14" s="41">
        <f>J15</f>
        <v>-2500</v>
      </c>
      <c r="K14" s="41"/>
    </row>
    <row r="15" spans="1:13" ht="22.5" customHeight="1">
      <c r="A15" s="26"/>
      <c r="B15" s="18"/>
      <c r="C15" s="18"/>
      <c r="D15" s="18"/>
      <c r="E15" s="20" t="s">
        <v>22</v>
      </c>
      <c r="F15" s="40">
        <f>G15+H15</f>
        <v>-2500</v>
      </c>
      <c r="G15" s="41"/>
      <c r="H15" s="41">
        <f>J15</f>
        <v>-2500</v>
      </c>
      <c r="I15" s="41">
        <f>J15</f>
        <v>-2500</v>
      </c>
      <c r="J15" s="42">
        <v>-2500</v>
      </c>
      <c r="K15" s="42"/>
      <c r="M15" s="17"/>
    </row>
    <row r="16" spans="1:11" ht="30.75" customHeight="1">
      <c r="A16" s="21"/>
      <c r="B16" s="22"/>
      <c r="C16" s="22"/>
      <c r="D16" s="22"/>
      <c r="E16" s="23"/>
      <c r="F16" s="24"/>
      <c r="G16" s="24"/>
      <c r="H16" s="24"/>
      <c r="I16" s="24"/>
      <c r="J16" s="24"/>
      <c r="K16" s="25"/>
    </row>
    <row r="17" ht="18" customHeight="1"/>
    <row r="18" ht="24" customHeight="1"/>
    <row r="19" spans="1:11" ht="19.5" customHeight="1">
      <c r="A19" s="31" t="s">
        <v>24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ht="27" customHeight="1"/>
    <row r="23" spans="5:6" ht="40.5" customHeight="1">
      <c r="E23" s="38"/>
      <c r="F23" s="38"/>
    </row>
    <row r="24" spans="1:11" ht="15" customHeight="1">
      <c r="A24" s="31" t="s">
        <v>23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</sheetData>
  <sheetProtection/>
  <mergeCells count="14">
    <mergeCell ref="J8:K8"/>
    <mergeCell ref="G8:G9"/>
    <mergeCell ref="E23:F23"/>
    <mergeCell ref="I8:I9"/>
    <mergeCell ref="C8:C9"/>
    <mergeCell ref="D8:D9"/>
    <mergeCell ref="A8:A9"/>
    <mergeCell ref="A19:K19"/>
    <mergeCell ref="A24:K24"/>
    <mergeCell ref="A6:K6"/>
    <mergeCell ref="E8:E9"/>
    <mergeCell ref="B8:B9"/>
    <mergeCell ref="H8:H9"/>
    <mergeCell ref="F8:F9"/>
  </mergeCells>
  <printOptions/>
  <pageMargins left="0.7874015748031497" right="0" top="0.3937007874015748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2019-10-11T07:23:00Z</cp:lastPrinted>
  <dcterms:created xsi:type="dcterms:W3CDTF">1996-10-14T23:33:28Z</dcterms:created>
  <dcterms:modified xsi:type="dcterms:W3CDTF">2019-10-11T07:23:01Z</dcterms:modified>
  <cp:category/>
  <cp:version/>
  <cp:contentType/>
  <cp:contentStatus/>
</cp:coreProperties>
</file>