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56" windowWidth="19200" windowHeight="11760" tabRatio="25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<sst xmlns="http://schemas.openxmlformats.org/spreadsheetml/2006/main" count="20" uniqueCount="20">
  <si>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Հ/Հ</t>
  </si>
  <si>
    <t>Ընդամենը</t>
  </si>
  <si>
    <t>Ամսական աշխատավարձի ֆոնդը  (դրամ)</t>
  </si>
  <si>
    <t>Տնօրեն</t>
  </si>
  <si>
    <t xml:space="preserve">Հավելված </t>
  </si>
  <si>
    <t>ՀԱՍՏԻՔԻ ԱՆՎԱՆՈՒՄԸ</t>
  </si>
  <si>
    <t>Հաստիքային միավորը</t>
  </si>
  <si>
    <r>
      <t xml:space="preserve">Պաշտոնային դրույքաչափը </t>
    </r>
    <r>
      <rPr>
        <sz val="10"/>
        <rFont val="Arial LatArm"/>
        <family val="2"/>
      </rPr>
      <t>(դրամ)</t>
    </r>
  </si>
  <si>
    <t>ՀԱՄԱՅՆՔԻ ՂԵԿԱՎԱՐ՝</t>
  </si>
  <si>
    <t>Վ. ԳՐԻԳՈՐՅԱՆ</t>
  </si>
  <si>
    <t>Մ. ԱՍԼԱՆՅԱՆ</t>
  </si>
  <si>
    <t>Դրույքների թիվը՝  4</t>
  </si>
  <si>
    <t>Գործավար- գանձապահ</t>
  </si>
  <si>
    <t xml:space="preserve">Բանվոր </t>
  </si>
  <si>
    <t>Կ. ՊԱՌԱՎՅԱՆ</t>
  </si>
  <si>
    <t>Պահակ /ցերեկային/</t>
  </si>
  <si>
    <t>Հաստատված   է   Վանաձոր   համայնքի  ավագանու        ___ ___________ 2017թ. թիվ ___  որոշմամբ</t>
  </si>
  <si>
    <t>ՖԻՆԱՆՍԱԿԱՆ ԲԱԺՆԻ ՊԵՏԻ ՊԱՇՏՈՆԱԿԱՏԱՐ՝</t>
  </si>
  <si>
    <t>ԿՈՄՈՒՆԱԼ ՏՆՏԵՍՈՒԹՅԱՆ, ԲՆԱԿՖՈՆԴԻ ԵՎ ՀԱՄԱՏԻՐՈՒԹՅՈՒՆՆԵՐԸ ՀԱՄԱԿԱՐԳՈՂ  ԲԱԺՆԻ  ՊԵՏԻ ՊԱՇՏՈՆԱԿԱՏԱՐ՝</t>
  </si>
  <si>
    <r>
      <rPr>
        <i/>
        <sz val="10"/>
        <rFont val="Arial Armenian"/>
        <family val="0"/>
      </rPr>
      <t>&lt;&lt;</t>
    </r>
    <r>
      <rPr>
        <i/>
        <sz val="12"/>
        <rFont val="Arial Armenian"/>
        <family val="2"/>
      </rPr>
      <t>Վանաձորի  Սպասարկում</t>
    </r>
    <r>
      <rPr>
        <i/>
        <sz val="10"/>
        <rFont val="Arial Armenian"/>
        <family val="0"/>
      </rPr>
      <t>&gt;&gt;</t>
    </r>
    <r>
      <rPr>
        <i/>
        <sz val="12"/>
        <rFont val="Arial Armenian"/>
        <family val="2"/>
      </rPr>
      <t xml:space="preserve">  համայնքային  ոչ  առևտրային  կազմակերպության                2018 թվականի հաստիքացուցակ  և  պաշտոնային  դրույքաչափեր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</si>
</sst>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09]dddd\,\ mmmm\ dd\,\ yyyy"/>
    <numFmt numFmtId="187" formatCode="[$-409]h:mm:ss\ AM/PM"/>
    <numFmt numFmtId="188" formatCode="_(* #,##0.000_);_(* \(#,##0.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0"/>
      <name val="Arial LatArm"/>
      <family val="2"/>
    </font>
    <font>
      <i/>
      <sz val="11"/>
      <name val="Arial Armenian"/>
      <family val="2"/>
    </font>
    <font>
      <i/>
      <sz val="12"/>
      <name val="Arial Armenian"/>
      <family val="2"/>
    </font>
    <font>
      <i/>
      <sz val="10"/>
      <name val="Arial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right" vertical="center" wrapText="1"/>
    </xf>
    <xf numFmtId="172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7109375" style="3" customWidth="1"/>
    <col min="2" max="2" width="5.57421875" style="1" customWidth="1"/>
    <col min="3" max="3" width="49.57421875" style="9" customWidth="1"/>
    <col min="4" max="4" width="13.28125" style="11" customWidth="1"/>
    <col min="5" max="5" width="13.421875" style="11" customWidth="1"/>
    <col min="6" max="6" width="22.00390625" style="11" customWidth="1"/>
    <col min="7" max="7" width="25.00390625" style="3" customWidth="1"/>
    <col min="8" max="16384" width="9.140625" style="3" customWidth="1"/>
  </cols>
  <sheetData>
    <row r="3" ht="15">
      <c r="G3" s="10"/>
    </row>
    <row r="4" spans="4:7" ht="15">
      <c r="D4" s="31" t="s">
        <v>4</v>
      </c>
      <c r="E4" s="3"/>
      <c r="G4" s="10"/>
    </row>
    <row r="5" spans="4:7" ht="12" customHeight="1">
      <c r="D5" s="41" t="s">
        <v>16</v>
      </c>
      <c r="E5" s="41"/>
      <c r="F5" s="41"/>
      <c r="G5" s="13"/>
    </row>
    <row r="6" spans="4:7" ht="12" customHeight="1">
      <c r="D6" s="41"/>
      <c r="E6" s="41"/>
      <c r="F6" s="41"/>
      <c r="G6" s="13"/>
    </row>
    <row r="7" spans="4:7" ht="12" customHeight="1">
      <c r="D7" s="41"/>
      <c r="E7" s="41"/>
      <c r="F7" s="41"/>
      <c r="G7" s="13"/>
    </row>
    <row r="8" spans="4:7" ht="12" customHeight="1">
      <c r="D8" s="31"/>
      <c r="E8" s="31"/>
      <c r="F8" s="3"/>
      <c r="G8" s="13"/>
    </row>
    <row r="9" spans="6:7" ht="12" customHeight="1">
      <c r="F9" s="1"/>
      <c r="G9" s="1"/>
    </row>
    <row r="10" ht="12.75">
      <c r="F10" s="3"/>
    </row>
    <row r="11" spans="6:7" ht="12.75">
      <c r="F11" s="1"/>
      <c r="G11" s="1"/>
    </row>
    <row r="12" spans="3:7" ht="1.5" customHeight="1">
      <c r="C12" s="42"/>
      <c r="D12" s="42"/>
      <c r="E12" s="42"/>
      <c r="F12" s="42"/>
      <c r="G12" s="42"/>
    </row>
    <row r="13" spans="3:7" ht="35.25" customHeight="1">
      <c r="C13" s="43" t="s">
        <v>19</v>
      </c>
      <c r="D13" s="44"/>
      <c r="E13" s="44"/>
      <c r="F13" s="44"/>
      <c r="G13" s="22"/>
    </row>
    <row r="14" spans="3:7" ht="24" customHeight="1">
      <c r="C14" s="44"/>
      <c r="D14" s="44"/>
      <c r="E14" s="44"/>
      <c r="F14" s="44"/>
      <c r="G14" s="22"/>
    </row>
    <row r="15" spans="3:7" ht="24" customHeight="1">
      <c r="C15" s="35"/>
      <c r="D15" s="35"/>
      <c r="E15" s="35"/>
      <c r="F15" s="35"/>
      <c r="G15" s="22"/>
    </row>
    <row r="16" spans="3:7" ht="24" customHeight="1">
      <c r="C16" s="35"/>
      <c r="D16" s="35"/>
      <c r="E16" s="35"/>
      <c r="F16" s="35"/>
      <c r="G16" s="22"/>
    </row>
    <row r="18" spans="2:7" ht="18.75" customHeight="1">
      <c r="B18" s="45" t="s">
        <v>11</v>
      </c>
      <c r="C18" s="46"/>
      <c r="D18" s="46"/>
      <c r="E18" s="46"/>
      <c r="F18" s="46"/>
      <c r="G18" s="15"/>
    </row>
    <row r="19" spans="2:7" ht="57" customHeight="1">
      <c r="B19" s="14" t="s">
        <v>0</v>
      </c>
      <c r="C19" s="21" t="s">
        <v>5</v>
      </c>
      <c r="D19" s="21" t="s">
        <v>6</v>
      </c>
      <c r="E19" s="21" t="s">
        <v>7</v>
      </c>
      <c r="F19" s="21" t="s">
        <v>2</v>
      </c>
      <c r="G19" s="16"/>
    </row>
    <row r="20" spans="2:7" ht="15" customHeight="1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17"/>
    </row>
    <row r="21" spans="2:7" s="2" customFormat="1" ht="19.5" customHeight="1">
      <c r="B21" s="20">
        <v>1</v>
      </c>
      <c r="C21" s="23" t="s">
        <v>3</v>
      </c>
      <c r="D21" s="32">
        <v>1</v>
      </c>
      <c r="E21" s="33">
        <v>109000</v>
      </c>
      <c r="F21" s="33">
        <f>D21*E21</f>
        <v>109000</v>
      </c>
      <c r="G21" s="18"/>
    </row>
    <row r="22" spans="2:7" s="2" customFormat="1" ht="23.25" customHeight="1">
      <c r="B22" s="20">
        <v>2</v>
      </c>
      <c r="C22" s="23" t="s">
        <v>12</v>
      </c>
      <c r="D22" s="32">
        <v>1</v>
      </c>
      <c r="E22" s="33">
        <v>72752</v>
      </c>
      <c r="F22" s="33">
        <f>D22*E22</f>
        <v>72752</v>
      </c>
      <c r="G22" s="18"/>
    </row>
    <row r="23" spans="2:7" s="2" customFormat="1" ht="19.5" customHeight="1">
      <c r="B23" s="20">
        <v>3</v>
      </c>
      <c r="C23" s="23" t="s">
        <v>15</v>
      </c>
      <c r="D23" s="32">
        <v>1</v>
      </c>
      <c r="E23" s="33">
        <v>72752</v>
      </c>
      <c r="F23" s="33">
        <f>D23*E23</f>
        <v>72752</v>
      </c>
      <c r="G23" s="18"/>
    </row>
    <row r="24" spans="2:7" s="2" customFormat="1" ht="19.5" customHeight="1">
      <c r="B24" s="20">
        <v>4</v>
      </c>
      <c r="C24" s="23" t="s">
        <v>13</v>
      </c>
      <c r="D24" s="32">
        <v>1</v>
      </c>
      <c r="E24" s="33">
        <v>77904</v>
      </c>
      <c r="F24" s="33">
        <f>D24*E24</f>
        <v>77904</v>
      </c>
      <c r="G24" s="18"/>
    </row>
    <row r="25" spans="2:7" s="2" customFormat="1" ht="26.25" customHeight="1">
      <c r="B25" s="45" t="s">
        <v>1</v>
      </c>
      <c r="C25" s="45"/>
      <c r="D25" s="24">
        <f>SUM(D21:D24)</f>
        <v>4</v>
      </c>
      <c r="E25" s="24"/>
      <c r="F25" s="34">
        <f>SUM(F21:F24)</f>
        <v>332408</v>
      </c>
      <c r="G25" s="19"/>
    </row>
    <row r="26" spans="2:7" s="2" customFormat="1" ht="15.75" customHeight="1">
      <c r="B26" s="36"/>
      <c r="C26" s="36"/>
      <c r="D26" s="37"/>
      <c r="E26" s="37"/>
      <c r="F26" s="38"/>
      <c r="G26" s="19"/>
    </row>
    <row r="27" spans="2:7" s="2" customFormat="1" ht="15.75" customHeight="1">
      <c r="B27" s="36"/>
      <c r="C27" s="36"/>
      <c r="D27" s="37"/>
      <c r="E27" s="37"/>
      <c r="F27" s="38"/>
      <c r="G27" s="19"/>
    </row>
    <row r="29" spans="3:7" ht="12.75">
      <c r="C29" s="12"/>
      <c r="D29" s="7"/>
      <c r="E29" s="7"/>
      <c r="F29" s="7"/>
      <c r="G29" s="5"/>
    </row>
    <row r="30" spans="3:7" ht="24" customHeight="1">
      <c r="C30" s="39" t="s">
        <v>8</v>
      </c>
      <c r="D30" s="39"/>
      <c r="E30" s="27"/>
      <c r="F30" s="28" t="s">
        <v>10</v>
      </c>
      <c r="G30" s="25"/>
    </row>
    <row r="31" spans="3:7" ht="21" customHeight="1">
      <c r="C31" s="29"/>
      <c r="D31" s="29"/>
      <c r="E31" s="27"/>
      <c r="F31" s="28"/>
      <c r="G31" s="26"/>
    </row>
    <row r="32" spans="3:7" ht="45" customHeight="1">
      <c r="C32" s="30" t="s">
        <v>18</v>
      </c>
      <c r="D32" s="30"/>
      <c r="E32" s="27"/>
      <c r="F32" s="28" t="s">
        <v>14</v>
      </c>
      <c r="G32" s="25"/>
    </row>
    <row r="33" spans="3:7" ht="12" customHeight="1">
      <c r="C33" s="29"/>
      <c r="D33" s="29"/>
      <c r="E33" s="27"/>
      <c r="F33" s="28"/>
      <c r="G33" s="26"/>
    </row>
    <row r="34" spans="3:7" ht="25.5" customHeight="1">
      <c r="C34" s="39" t="s">
        <v>17</v>
      </c>
      <c r="D34" s="39"/>
      <c r="E34" s="27"/>
      <c r="F34" s="28" t="s">
        <v>9</v>
      </c>
      <c r="G34" s="25"/>
    </row>
    <row r="35" spans="3:7" ht="12.75">
      <c r="C35" s="8"/>
      <c r="D35" s="6"/>
      <c r="E35" s="7"/>
      <c r="F35" s="26"/>
      <c r="G35" s="26"/>
    </row>
    <row r="36" spans="3:7" ht="12.75" customHeight="1">
      <c r="C36" s="40"/>
      <c r="D36" s="40"/>
      <c r="E36" s="7"/>
      <c r="F36" s="26"/>
      <c r="G36" s="26"/>
    </row>
    <row r="37" spans="3:7" ht="12.75">
      <c r="C37" s="12"/>
      <c r="D37" s="7"/>
      <c r="E37" s="7"/>
      <c r="F37" s="26"/>
      <c r="G37" s="26"/>
    </row>
  </sheetData>
  <sheetProtection/>
  <mergeCells count="8">
    <mergeCell ref="C34:D34"/>
    <mergeCell ref="C36:D36"/>
    <mergeCell ref="D5:F7"/>
    <mergeCell ref="C12:G12"/>
    <mergeCell ref="C13:F14"/>
    <mergeCell ref="B18:F18"/>
    <mergeCell ref="B25:C25"/>
    <mergeCell ref="C30:D30"/>
  </mergeCells>
  <printOptions/>
  <pageMargins left="0.1968503937007874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2017-11-08T13:09:11Z</cp:lastPrinted>
  <dcterms:created xsi:type="dcterms:W3CDTF">1996-10-14T23:33:28Z</dcterms:created>
  <dcterms:modified xsi:type="dcterms:W3CDTF">2017-11-15T06:51:00Z</dcterms:modified>
  <cp:category/>
  <cp:version/>
  <cp:contentType/>
  <cp:contentStatus/>
</cp:coreProperties>
</file>