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<sst xmlns="http://schemas.openxmlformats.org/spreadsheetml/2006/main" count="41" uniqueCount="37">
  <si>
    <t xml:space="preserve"> X</t>
  </si>
  <si>
    <t>X</t>
  </si>
  <si>
    <t>Բաժին</t>
  </si>
  <si>
    <t>Խումբ</t>
  </si>
  <si>
    <t>Դաս</t>
  </si>
  <si>
    <t>այդ թվում ըստ հոդվածների</t>
  </si>
  <si>
    <t>1</t>
  </si>
  <si>
    <t>Ավելացում</t>
  </si>
  <si>
    <t>2</t>
  </si>
  <si>
    <t>4</t>
  </si>
  <si>
    <t>Տողի NN</t>
  </si>
  <si>
    <t>Վանաձոր համայնքի ավագանու</t>
  </si>
  <si>
    <t>Թիվ  ______ Ն  որոշման</t>
  </si>
  <si>
    <t>հազար  դրամ</t>
  </si>
  <si>
    <t>Բյուջետային ծախսերի գործառական դասակարգման բաժինների, խմբերի և դասերի անվանումները</t>
  </si>
  <si>
    <t>6</t>
  </si>
  <si>
    <t>8</t>
  </si>
  <si>
    <t>«____» _____________    2018թ.</t>
  </si>
  <si>
    <t>Ընդամենը</t>
  </si>
  <si>
    <t>7</t>
  </si>
  <si>
    <t>Հավելված</t>
  </si>
  <si>
    <t>ՎԱՆԱՁՈՐ ՀԱՄԱՅՆՔԻ 2018 ԹՎԱԿԱՆԻ ԲՅՈՒՋԵԻ  ԾԱԽՍԱՅԻՆ ՄԱՍՈՒՄ ԿԱՏԱՐՎՈՂ ՓՈՓՈԽՈՒԹՅՈՒՆՆԵՐ</t>
  </si>
  <si>
    <t>5</t>
  </si>
  <si>
    <t>9</t>
  </si>
  <si>
    <t>Պակասեցում</t>
  </si>
  <si>
    <t>10</t>
  </si>
  <si>
    <t>11</t>
  </si>
  <si>
    <t>09</t>
  </si>
  <si>
    <t>Արտադպրոցական դաստիարակություն</t>
  </si>
  <si>
    <t>ՀԱՄԱՅՆՔԻ ՂԵԿԱՎԱՐ`                                                          Մ. ԱՍԼԱՆՅԱՆ</t>
  </si>
  <si>
    <t>ՖԻՆԱՆՍԱԿԱՆ ԲԱԺՆԻ ՊԵՏԻ ՊԱՇՏՈՆԱԿԱՏԱՐ`                                             Վ. ԳՐԻԳՈՐՅԱՆ</t>
  </si>
  <si>
    <t>Վարչական բյուջե</t>
  </si>
  <si>
    <t>ՀՀ համայնքների պահուստային ֆոնդ</t>
  </si>
  <si>
    <t>Կրթական, մշակութային և սպորտային նպաստներ բյուջեից</t>
  </si>
  <si>
    <r>
      <t>Կրթական, մշակութային և սպորտային նպաստներ բյուջեից</t>
    </r>
    <r>
      <rPr>
        <sz val="10"/>
        <rFont val="GHEA Grapalat"/>
        <family val="3"/>
      </rPr>
      <t xml:space="preserve"> /4727/</t>
    </r>
  </si>
  <si>
    <r>
      <t xml:space="preserve">Պահուս-տային միջոցներ </t>
    </r>
    <r>
      <rPr>
        <sz val="10"/>
        <rFont val="GHEA Grapalat"/>
        <family val="3"/>
      </rPr>
      <t>/4891/</t>
    </r>
  </si>
  <si>
    <r>
      <t>ԸՆԴԱՄԵՆԸ  ԾԱԽՍԵՐ</t>
    </r>
    <r>
      <rPr>
        <sz val="8"/>
        <rFont val="GHEA Grapalat"/>
        <family val="3"/>
      </rPr>
      <t xml:space="preserve"> (տող 2951+տող 3112)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</si>
</sst>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2">
    <font>
      <sz val="10"/>
      <name val="Arial"/>
      <family val="0"/>
    </font>
    <font>
      <sz val="8"/>
      <name val="Arial"/>
      <family val="2"/>
    </font>
    <font>
      <sz val="8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 wrapText="1"/>
    </xf>
    <xf numFmtId="184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4" fillId="33" borderId="10" xfId="0" applyNumberFormat="1" applyFont="1" applyFill="1" applyBorder="1" applyAlignment="1">
      <alignment horizontal="left" vertical="center" wrapText="1" readingOrder="1"/>
    </xf>
    <xf numFmtId="0" fontId="7" fillId="33" borderId="10" xfId="0" applyNumberFormat="1" applyFont="1" applyFill="1" applyBorder="1" applyAlignment="1">
      <alignment horizontal="left" vertical="center" wrapText="1" readingOrder="1"/>
    </xf>
    <xf numFmtId="184" fontId="3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7" fillId="33" borderId="0" xfId="0" applyNumberFormat="1" applyFont="1" applyFill="1" applyBorder="1" applyAlignment="1">
      <alignment horizontal="left" vertical="center" wrapText="1" readingOrder="1"/>
    </xf>
    <xf numFmtId="184" fontId="3" fillId="33" borderId="0" xfId="0" applyNumberFormat="1" applyFont="1" applyFill="1" applyBorder="1" applyAlignment="1">
      <alignment horizontal="center" vertical="center" wrapText="1"/>
    </xf>
    <xf numFmtId="184" fontId="3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4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4.7109375" style="1" customWidth="1"/>
    <col min="2" max="2" width="2.421875" style="4" customWidth="1"/>
    <col min="3" max="4" width="2.140625" style="1" customWidth="1"/>
    <col min="5" max="5" width="23.7109375" style="5" customWidth="1"/>
    <col min="6" max="6" width="10.421875" style="6" customWidth="1"/>
    <col min="7" max="7" width="9.28125" style="7" customWidth="1"/>
    <col min="8" max="8" width="9.57421875" style="7" customWidth="1"/>
    <col min="9" max="9" width="9.7109375" style="7" customWidth="1"/>
    <col min="10" max="10" width="11.140625" style="7" customWidth="1"/>
    <col min="11" max="11" width="9.140625" style="7" customWidth="1"/>
    <col min="12" max="16384" width="9.140625" style="3" customWidth="1"/>
  </cols>
  <sheetData>
    <row r="1" spans="1:9" s="2" customFormat="1" ht="14.25" customHeight="1">
      <c r="A1" s="1"/>
      <c r="I1" s="3" t="s">
        <v>20</v>
      </c>
    </row>
    <row r="2" spans="1:9" s="2" customFormat="1" ht="14.25" customHeight="1">
      <c r="A2" s="1"/>
      <c r="I2" s="3" t="s">
        <v>11</v>
      </c>
    </row>
    <row r="3" spans="1:9" s="2" customFormat="1" ht="14.25" customHeight="1">
      <c r="A3" s="1"/>
      <c r="I3" s="3" t="s">
        <v>17</v>
      </c>
    </row>
    <row r="4" spans="1:9" s="2" customFormat="1" ht="27" customHeight="1">
      <c r="A4" s="1"/>
      <c r="I4" s="3" t="s">
        <v>12</v>
      </c>
    </row>
    <row r="5" spans="1:9" s="2" customFormat="1" ht="18" customHeight="1">
      <c r="A5" s="1"/>
      <c r="I5" s="3"/>
    </row>
    <row r="6" spans="1:11" ht="35.25" customHeight="1">
      <c r="A6" s="33" t="s">
        <v>21</v>
      </c>
      <c r="B6" s="33"/>
      <c r="C6" s="33"/>
      <c r="D6" s="33"/>
      <c r="E6" s="33"/>
      <c r="F6" s="33"/>
      <c r="G6" s="33"/>
      <c r="H6" s="33"/>
      <c r="I6" s="33"/>
      <c r="J6" s="33"/>
      <c r="K6" s="33"/>
    </row>
    <row r="7" ht="14.25" customHeight="1">
      <c r="J7" s="1" t="s">
        <v>13</v>
      </c>
    </row>
    <row r="8" spans="1:11" ht="17.25" customHeight="1">
      <c r="A8" s="30" t="s">
        <v>10</v>
      </c>
      <c r="B8" s="31" t="s">
        <v>2</v>
      </c>
      <c r="C8" s="32" t="s">
        <v>3</v>
      </c>
      <c r="D8" s="32" t="s">
        <v>4</v>
      </c>
      <c r="E8" s="29" t="s">
        <v>14</v>
      </c>
      <c r="F8" s="29" t="s">
        <v>18</v>
      </c>
      <c r="G8" s="29" t="s">
        <v>7</v>
      </c>
      <c r="H8" s="29" t="s">
        <v>24</v>
      </c>
      <c r="I8" s="29" t="s">
        <v>31</v>
      </c>
      <c r="J8" s="29" t="s">
        <v>5</v>
      </c>
      <c r="K8" s="29"/>
    </row>
    <row r="9" spans="1:11" ht="81" customHeight="1">
      <c r="A9" s="30"/>
      <c r="B9" s="31"/>
      <c r="C9" s="32"/>
      <c r="D9" s="32"/>
      <c r="E9" s="29"/>
      <c r="F9" s="29"/>
      <c r="G9" s="29"/>
      <c r="H9" s="29"/>
      <c r="I9" s="29"/>
      <c r="J9" s="25" t="s">
        <v>34</v>
      </c>
      <c r="K9" s="24" t="s">
        <v>35</v>
      </c>
    </row>
    <row r="10" spans="1:11" s="1" customFormat="1" ht="10.5" customHeight="1">
      <c r="A10" s="8">
        <v>1</v>
      </c>
      <c r="B10" s="9" t="s">
        <v>8</v>
      </c>
      <c r="C10" s="8">
        <v>3</v>
      </c>
      <c r="D10" s="9" t="s">
        <v>9</v>
      </c>
      <c r="E10" s="8">
        <v>5</v>
      </c>
      <c r="F10" s="9" t="s">
        <v>15</v>
      </c>
      <c r="G10" s="9" t="s">
        <v>19</v>
      </c>
      <c r="H10" s="9" t="s">
        <v>16</v>
      </c>
      <c r="I10" s="9" t="s">
        <v>23</v>
      </c>
      <c r="J10" s="9" t="s">
        <v>25</v>
      </c>
      <c r="K10" s="9" t="s">
        <v>26</v>
      </c>
    </row>
    <row r="11" spans="1:11" s="14" customFormat="1" ht="34.5" customHeight="1">
      <c r="A11" s="8">
        <v>2000</v>
      </c>
      <c r="B11" s="10" t="s">
        <v>0</v>
      </c>
      <c r="C11" s="11" t="s">
        <v>1</v>
      </c>
      <c r="D11" s="11" t="s">
        <v>1</v>
      </c>
      <c r="E11" s="12" t="s">
        <v>36</v>
      </c>
      <c r="F11" s="13">
        <f>G11+H11</f>
        <v>0</v>
      </c>
      <c r="G11" s="13">
        <f>G12+G14</f>
        <v>1000</v>
      </c>
      <c r="H11" s="13">
        <f>H12+H14</f>
        <v>-1000</v>
      </c>
      <c r="I11" s="13">
        <f>I12+I14</f>
        <v>0</v>
      </c>
      <c r="J11" s="13">
        <f>J12+J14</f>
        <v>1000</v>
      </c>
      <c r="K11" s="13">
        <f>K12+K14</f>
        <v>-1000</v>
      </c>
    </row>
    <row r="12" spans="1:11" ht="29.25" customHeight="1">
      <c r="A12" s="8">
        <v>2951</v>
      </c>
      <c r="B12" s="9" t="s">
        <v>27</v>
      </c>
      <c r="C12" s="9" t="s">
        <v>22</v>
      </c>
      <c r="D12" s="9" t="s">
        <v>6</v>
      </c>
      <c r="E12" s="15" t="s">
        <v>28</v>
      </c>
      <c r="F12" s="13">
        <f>G12+H12</f>
        <v>1000</v>
      </c>
      <c r="G12" s="13">
        <f>J12</f>
        <v>1000</v>
      </c>
      <c r="H12" s="13"/>
      <c r="I12" s="13">
        <f>J12</f>
        <v>1000</v>
      </c>
      <c r="J12" s="13">
        <v>1000</v>
      </c>
      <c r="K12" s="17"/>
    </row>
    <row r="13" spans="1:11" ht="45" customHeight="1">
      <c r="A13" s="8"/>
      <c r="B13" s="9"/>
      <c r="C13" s="9"/>
      <c r="D13" s="9"/>
      <c r="E13" s="16" t="s">
        <v>33</v>
      </c>
      <c r="F13" s="13">
        <f>G13+H13</f>
        <v>-1000</v>
      </c>
      <c r="G13" s="13"/>
      <c r="H13" s="13">
        <f>H14</f>
        <v>-1000</v>
      </c>
      <c r="I13" s="13">
        <f>I14</f>
        <v>-1000</v>
      </c>
      <c r="J13" s="13"/>
      <c r="K13" s="17">
        <f>K14</f>
        <v>-1000</v>
      </c>
    </row>
    <row r="14" spans="1:11" ht="30.75" customHeight="1">
      <c r="A14" s="8">
        <v>3112</v>
      </c>
      <c r="B14" s="9" t="s">
        <v>26</v>
      </c>
      <c r="C14" s="9" t="s">
        <v>6</v>
      </c>
      <c r="D14" s="9" t="s">
        <v>8</v>
      </c>
      <c r="E14" s="26" t="s">
        <v>32</v>
      </c>
      <c r="F14" s="13">
        <f>G14+H14</f>
        <v>-1000</v>
      </c>
      <c r="G14" s="13"/>
      <c r="H14" s="13">
        <f>K14</f>
        <v>-1000</v>
      </c>
      <c r="I14" s="13">
        <f>K14</f>
        <v>-1000</v>
      </c>
      <c r="J14" s="13"/>
      <c r="K14" s="17">
        <v>-1000</v>
      </c>
    </row>
    <row r="15" spans="1:11" ht="30.75" customHeight="1">
      <c r="A15" s="18"/>
      <c r="B15" s="19"/>
      <c r="C15" s="19"/>
      <c r="D15" s="19"/>
      <c r="E15" s="27"/>
      <c r="F15" s="21"/>
      <c r="G15" s="21"/>
      <c r="H15" s="21"/>
      <c r="I15" s="21"/>
      <c r="J15" s="21"/>
      <c r="K15" s="22"/>
    </row>
    <row r="16" spans="1:11" ht="18" customHeight="1">
      <c r="A16" s="18"/>
      <c r="B16" s="19"/>
      <c r="C16" s="19"/>
      <c r="D16" s="19"/>
      <c r="E16" s="27"/>
      <c r="F16" s="21"/>
      <c r="G16" s="21"/>
      <c r="H16" s="21"/>
      <c r="I16" s="21"/>
      <c r="J16" s="21"/>
      <c r="K16" s="22"/>
    </row>
    <row r="17" spans="1:11" ht="15" customHeight="1">
      <c r="A17" s="18"/>
      <c r="B17" s="19"/>
      <c r="C17" s="19"/>
      <c r="D17" s="19"/>
      <c r="E17" s="27"/>
      <c r="F17" s="21"/>
      <c r="G17" s="21"/>
      <c r="H17" s="21"/>
      <c r="I17" s="21"/>
      <c r="J17" s="21"/>
      <c r="K17" s="22"/>
    </row>
    <row r="18" spans="1:11" ht="17.25" customHeight="1">
      <c r="A18" s="18"/>
      <c r="B18" s="19"/>
      <c r="C18" s="19"/>
      <c r="D18" s="19"/>
      <c r="E18" s="20"/>
      <c r="F18" s="21"/>
      <c r="G18" s="21"/>
      <c r="H18" s="21"/>
      <c r="I18" s="21"/>
      <c r="J18" s="21"/>
      <c r="K18" s="22"/>
    </row>
    <row r="19" spans="1:11" s="23" customFormat="1" ht="17.25" customHeight="1">
      <c r="A19" s="28" t="s">
        <v>29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="23" customFormat="1" ht="13.5"/>
    <row r="21" s="23" customFormat="1" ht="13.5"/>
    <row r="22" s="23" customFormat="1" ht="13.5"/>
    <row r="23" s="23" customFormat="1" ht="13.5"/>
    <row r="24" s="23" customFormat="1" ht="13.5"/>
    <row r="25" s="23" customFormat="1" ht="13.5"/>
    <row r="26" s="23" customFormat="1" ht="13.5"/>
    <row r="27" spans="1:11" s="23" customFormat="1" ht="13.5">
      <c r="A27" s="28" t="s">
        <v>30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</sheetData>
  <sheetProtection/>
  <mergeCells count="13">
    <mergeCell ref="A6:K6"/>
    <mergeCell ref="F8:F9"/>
    <mergeCell ref="G8:G9"/>
    <mergeCell ref="D8:D9"/>
    <mergeCell ref="E8:E9"/>
    <mergeCell ref="H8:H9"/>
    <mergeCell ref="A27:K27"/>
    <mergeCell ref="A19:K19"/>
    <mergeCell ref="I8:I9"/>
    <mergeCell ref="A8:A9"/>
    <mergeCell ref="B8:B9"/>
    <mergeCell ref="C8:C9"/>
    <mergeCell ref="J8:K8"/>
  </mergeCells>
  <printOptions/>
  <pageMargins left="0.7874015748031497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2018-05-22T06:04:41Z</cp:lastPrinted>
  <dcterms:created xsi:type="dcterms:W3CDTF">1996-10-14T23:33:28Z</dcterms:created>
  <dcterms:modified xsi:type="dcterms:W3CDTF">2018-05-22T08:36:56Z</dcterms:modified>
  <cp:category/>
  <cp:version/>
  <cp:contentType/>
  <cp:contentStatus/>
</cp:coreProperties>
</file>