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dzaxs" sheetId="1" r:id="rId1"/>
  </sheets>
  <definedNames>
    <definedName name="_xlnm.Print_Titles" localSheetId="0">'dzaxs'!$8:$11</definedName>
  </definedNames>
  <calcPr fullCalcOnLoad="1"/>
</workbook>
</file>

<file path=xl/sharedStrings.xml><?xml version="1.0" encoding="utf-8"?>
<sst xmlns="http://schemas.openxmlformats.org/spreadsheetml/2006/main" count="43" uniqueCount="35">
  <si>
    <t xml:space="preserve"> X</t>
  </si>
  <si>
    <t>X</t>
  </si>
  <si>
    <t>Բաժին</t>
  </si>
  <si>
    <t>Խումբ</t>
  </si>
  <si>
    <t>Դաս</t>
  </si>
  <si>
    <t>1</t>
  </si>
  <si>
    <t>հազար դրամ</t>
  </si>
  <si>
    <t>Տողի NN</t>
  </si>
  <si>
    <t>ՀԱՄԱՅՆՔԻ ՂԵԿԱՎԱՐ`                                        Մ. ԱՍԼԱՆՅԱՆ</t>
  </si>
  <si>
    <t>Բյուջետային ծախսերի գործառական դասակարգման բաժինների, խմբերի և դասերի անվանումները</t>
  </si>
  <si>
    <t>այդ թվում ըստ հոդվածների</t>
  </si>
  <si>
    <t xml:space="preserve">Ընդամենը  </t>
  </si>
  <si>
    <t>«____» _____________    2020թ.</t>
  </si>
  <si>
    <t>ՖԻՆԱՆՍԱԿԱՆ ԲԱԺՆԻ ՊԵՏ`                               Վ.  ԳՐԻԳՈՐՅԱՆ</t>
  </si>
  <si>
    <t>ՀՀ Լոռու մարզի Վանաձոր համայնքի ավագանու</t>
  </si>
  <si>
    <t>թիվ  ___ Ն  որոշման</t>
  </si>
  <si>
    <t>Պակասեցում</t>
  </si>
  <si>
    <t>Հավելված</t>
  </si>
  <si>
    <t>ՀՀ ԼՈՌՈՒ ՄԱՐԶԻ ՎԱՆԱՁՈՐ ՀԱՄԱՅՆՔԻ 2020 ԹՎԱԿԱՆԻ ԲՅՈՒՋԵԻ ԾԱԽՍԱՅԻՆ ՄԱՍՈՒՄ ԿԱՏԱՐՎՈՂ ՓՈՓՈԽՈՒԹՅՈՒՆՆԵՐ</t>
  </si>
  <si>
    <t>Ավելացում</t>
  </si>
  <si>
    <t>01</t>
  </si>
  <si>
    <t xml:space="preserve">Օրենսդիր և գործադիր մարմիններ,պետական կառավարում </t>
  </si>
  <si>
    <t>Աշխատակազմի պահպանման ծախսեր</t>
  </si>
  <si>
    <t xml:space="preserve">Վարչական  բյուջե </t>
  </si>
  <si>
    <t>08</t>
  </si>
  <si>
    <t>0</t>
  </si>
  <si>
    <t xml:space="preserve">ՀԱՆԳԻՍՏ, ՄՇԱԿՈՒՅԹ ԵՎ ԿՐՈՆ </t>
  </si>
  <si>
    <t xml:space="preserve">ԸՆԴՀԱՆՈՒՐ ԲՆՈՒՅԹԻ ՀԱՆՐԱՅԻՆ ԾԱՌԱՅՈՒԹՅՈՒՆՆԵՐ                                                                                    </t>
  </si>
  <si>
    <t>Աշխատող-ների աշ-խատավար-ձեր և հավե-լավճարներ</t>
  </si>
  <si>
    <t>Ընդհանուր բնույթի այլ ծառա-յություններ</t>
  </si>
  <si>
    <t>6</t>
  </si>
  <si>
    <t>Հանգիստ, մշակույթ և կրոն (այլ դասերին չպատկանող)</t>
  </si>
  <si>
    <t>Մշակութային միջոցառումներ</t>
  </si>
  <si>
    <t xml:space="preserve">Նվիրատվու-թյուններ այլ շահույթ չհետապնդող կազմակեր-պություններին  </t>
  </si>
  <si>
    <r>
      <t xml:space="preserve">ԸՆԴԱՄԵՆԸ  ԾԱԽՍԵՐ </t>
    </r>
    <r>
      <rPr>
        <b/>
        <i/>
        <sz val="8"/>
        <rFont val="GHEA Grapalat"/>
        <family val="3"/>
      </rPr>
      <t xml:space="preserve">(տող 2100+տող2800) 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</si>
</sst>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6">
    <font>
      <sz val="10"/>
      <name val="Arial"/>
      <family val="0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b/>
      <i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84" fontId="1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 readingOrder="1"/>
    </xf>
    <xf numFmtId="0" fontId="2" fillId="33" borderId="10" xfId="0" applyNumberFormat="1" applyFont="1" applyFill="1" applyBorder="1" applyAlignment="1">
      <alignment horizontal="left" vertical="center" wrapText="1" readingOrder="1"/>
    </xf>
    <xf numFmtId="0" fontId="6" fillId="33" borderId="10" xfId="0" applyNumberFormat="1" applyFont="1" applyFill="1" applyBorder="1" applyAlignment="1">
      <alignment horizontal="left" vertical="center" wrapText="1" readingOrder="1"/>
    </xf>
    <xf numFmtId="0" fontId="2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 readingOrder="1"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184" fontId="1" fillId="33" borderId="0" xfId="0" applyNumberFormat="1" applyFont="1" applyFill="1" applyBorder="1" applyAlignment="1">
      <alignment horizontal="center" vertical="center" wrapText="1"/>
    </xf>
    <xf numFmtId="184" fontId="1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/>
    </xf>
    <xf numFmtId="49" fontId="4" fillId="33" borderId="10" xfId="0" applyNumberFormat="1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4.57421875" style="4" customWidth="1"/>
    <col min="2" max="2" width="2.421875" style="5" customWidth="1"/>
    <col min="3" max="4" width="2.140625" style="4" customWidth="1"/>
    <col min="5" max="5" width="20.28125" style="8" customWidth="1"/>
    <col min="6" max="6" width="9.8515625" style="6" customWidth="1"/>
    <col min="7" max="7" width="9.28125" style="6" customWidth="1"/>
    <col min="8" max="8" width="10.7109375" style="7" customWidth="1"/>
    <col min="9" max="9" width="9.7109375" style="7" customWidth="1"/>
    <col min="10" max="10" width="9.57421875" style="7" customWidth="1"/>
    <col min="11" max="11" width="9.8515625" style="2" customWidth="1"/>
    <col min="12" max="12" width="10.7109375" style="2" customWidth="1"/>
    <col min="13" max="16384" width="9.140625" style="2" customWidth="1"/>
  </cols>
  <sheetData>
    <row r="1" spans="1:8" s="1" customFormat="1" ht="15.75" customHeight="1">
      <c r="A1" s="16"/>
      <c r="C1" s="16"/>
      <c r="H1" s="2" t="s">
        <v>17</v>
      </c>
    </row>
    <row r="2" spans="2:10" s="1" customFormat="1" ht="15.75" customHeight="1">
      <c r="B2" s="2"/>
      <c r="C2" s="2"/>
      <c r="D2" s="2"/>
      <c r="E2" s="2"/>
      <c r="F2" s="2"/>
      <c r="H2" s="2" t="s">
        <v>14</v>
      </c>
      <c r="I2" s="2"/>
      <c r="J2" s="2"/>
    </row>
    <row r="3" spans="2:10" s="1" customFormat="1" ht="15" customHeight="1">
      <c r="B3" s="2"/>
      <c r="C3" s="2"/>
      <c r="D3" s="2"/>
      <c r="E3" s="2"/>
      <c r="F3" s="2"/>
      <c r="H3" s="2" t="s">
        <v>12</v>
      </c>
      <c r="I3" s="2"/>
      <c r="J3" s="2"/>
    </row>
    <row r="4" spans="2:10" s="1" customFormat="1" ht="17.25" customHeight="1">
      <c r="B4" s="2"/>
      <c r="C4" s="2"/>
      <c r="D4" s="2"/>
      <c r="E4" s="2"/>
      <c r="F4" s="2"/>
      <c r="H4" s="2" t="s">
        <v>15</v>
      </c>
      <c r="I4" s="2"/>
      <c r="J4" s="2"/>
    </row>
    <row r="5" spans="2:11" s="1" customFormat="1" ht="21" customHeigh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39" customHeight="1">
      <c r="A6" s="32" t="s">
        <v>18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ht="15" customHeight="1">
      <c r="K7" s="2" t="s">
        <v>6</v>
      </c>
    </row>
    <row r="8" spans="1:12" ht="17.25" customHeight="1">
      <c r="A8" s="35" t="s">
        <v>7</v>
      </c>
      <c r="B8" s="36" t="s">
        <v>2</v>
      </c>
      <c r="C8" s="37" t="s">
        <v>3</v>
      </c>
      <c r="D8" s="37" t="s">
        <v>4</v>
      </c>
      <c r="E8" s="34" t="s">
        <v>9</v>
      </c>
      <c r="F8" s="34" t="s">
        <v>11</v>
      </c>
      <c r="G8" s="34" t="s">
        <v>19</v>
      </c>
      <c r="H8" s="34" t="s">
        <v>16</v>
      </c>
      <c r="I8" s="34" t="s">
        <v>23</v>
      </c>
      <c r="J8" s="34" t="s">
        <v>10</v>
      </c>
      <c r="K8" s="34"/>
      <c r="L8" s="34"/>
    </row>
    <row r="9" spans="1:12" ht="15" customHeight="1">
      <c r="A9" s="35"/>
      <c r="B9" s="36"/>
      <c r="C9" s="37"/>
      <c r="D9" s="37"/>
      <c r="E9" s="34"/>
      <c r="F9" s="34"/>
      <c r="G9" s="34"/>
      <c r="H9" s="34"/>
      <c r="I9" s="34"/>
      <c r="J9" s="9">
        <v>4111</v>
      </c>
      <c r="K9" s="17">
        <v>4239</v>
      </c>
      <c r="L9" s="17">
        <v>4819</v>
      </c>
    </row>
    <row r="10" spans="1:12" ht="81" customHeight="1">
      <c r="A10" s="35"/>
      <c r="B10" s="36"/>
      <c r="C10" s="37"/>
      <c r="D10" s="37"/>
      <c r="E10" s="34"/>
      <c r="F10" s="34"/>
      <c r="G10" s="34"/>
      <c r="H10" s="34"/>
      <c r="I10" s="34"/>
      <c r="J10" s="31" t="s">
        <v>28</v>
      </c>
      <c r="K10" s="31" t="s">
        <v>29</v>
      </c>
      <c r="L10" s="31" t="s">
        <v>33</v>
      </c>
    </row>
    <row r="11" spans="1:12" s="4" customFormat="1" ht="11.25" customHeight="1">
      <c r="A11" s="3">
        <v>1</v>
      </c>
      <c r="B11" s="10">
        <v>2</v>
      </c>
      <c r="C11" s="3">
        <v>3</v>
      </c>
      <c r="D11" s="10">
        <v>4</v>
      </c>
      <c r="E11" s="3">
        <v>5</v>
      </c>
      <c r="F11" s="10">
        <v>6</v>
      </c>
      <c r="G11" s="3">
        <v>7</v>
      </c>
      <c r="H11" s="10">
        <v>8</v>
      </c>
      <c r="I11" s="3">
        <v>9</v>
      </c>
      <c r="J11" s="10">
        <v>10</v>
      </c>
      <c r="K11" s="3">
        <v>11</v>
      </c>
      <c r="L11" s="10">
        <v>12</v>
      </c>
    </row>
    <row r="12" spans="1:12" s="15" customFormat="1" ht="50.25" customHeight="1">
      <c r="A12" s="3">
        <v>2000</v>
      </c>
      <c r="B12" s="12" t="s">
        <v>0</v>
      </c>
      <c r="C12" s="13" t="s">
        <v>1</v>
      </c>
      <c r="D12" s="13" t="s">
        <v>1</v>
      </c>
      <c r="E12" s="24" t="s">
        <v>34</v>
      </c>
      <c r="F12" s="14">
        <f>G12+H12</f>
        <v>0</v>
      </c>
      <c r="G12" s="14">
        <f aca="true" t="shared" si="0" ref="G12:L12">G13+G16</f>
        <v>15000</v>
      </c>
      <c r="H12" s="14">
        <f t="shared" si="0"/>
        <v>-15000</v>
      </c>
      <c r="I12" s="14">
        <f t="shared" si="0"/>
        <v>0</v>
      </c>
      <c r="J12" s="14">
        <f t="shared" si="0"/>
        <v>-5000</v>
      </c>
      <c r="K12" s="14">
        <f t="shared" si="0"/>
        <v>-10000</v>
      </c>
      <c r="L12" s="14">
        <f t="shared" si="0"/>
        <v>15000</v>
      </c>
    </row>
    <row r="13" spans="1:12" s="15" customFormat="1" ht="48.75" customHeight="1">
      <c r="A13" s="3">
        <v>2100</v>
      </c>
      <c r="B13" s="11" t="s">
        <v>20</v>
      </c>
      <c r="C13" s="11" t="s">
        <v>25</v>
      </c>
      <c r="D13" s="11" t="s">
        <v>25</v>
      </c>
      <c r="E13" s="25" t="s">
        <v>27</v>
      </c>
      <c r="F13" s="14">
        <f aca="true" t="shared" si="1" ref="F13:F18">G13+H13</f>
        <v>10000</v>
      </c>
      <c r="G13" s="14">
        <f>G14</f>
        <v>15000</v>
      </c>
      <c r="H13" s="14">
        <f aca="true" t="shared" si="2" ref="H13:J14">H14</f>
        <v>-5000</v>
      </c>
      <c r="I13" s="14">
        <f t="shared" si="2"/>
        <v>10000</v>
      </c>
      <c r="J13" s="14">
        <f t="shared" si="2"/>
        <v>-5000</v>
      </c>
      <c r="K13" s="14"/>
      <c r="L13" s="14">
        <f>L14</f>
        <v>15000</v>
      </c>
    </row>
    <row r="14" spans="1:12" s="15" customFormat="1" ht="50.25" customHeight="1">
      <c r="A14" s="3">
        <v>2111</v>
      </c>
      <c r="B14" s="11" t="s">
        <v>20</v>
      </c>
      <c r="C14" s="11" t="s">
        <v>5</v>
      </c>
      <c r="D14" s="11" t="s">
        <v>5</v>
      </c>
      <c r="E14" s="20" t="s">
        <v>21</v>
      </c>
      <c r="F14" s="14">
        <f t="shared" si="1"/>
        <v>10000</v>
      </c>
      <c r="G14" s="14">
        <f>G15</f>
        <v>15000</v>
      </c>
      <c r="H14" s="14">
        <f t="shared" si="2"/>
        <v>-5000</v>
      </c>
      <c r="I14" s="14">
        <f t="shared" si="2"/>
        <v>10000</v>
      </c>
      <c r="J14" s="14">
        <f t="shared" si="2"/>
        <v>-5000</v>
      </c>
      <c r="K14" s="14"/>
      <c r="L14" s="14">
        <f>L15</f>
        <v>15000</v>
      </c>
    </row>
    <row r="15" spans="1:12" s="15" customFormat="1" ht="30.75" customHeight="1">
      <c r="A15" s="3"/>
      <c r="B15" s="11"/>
      <c r="C15" s="11"/>
      <c r="D15" s="11"/>
      <c r="E15" s="21" t="s">
        <v>22</v>
      </c>
      <c r="F15" s="14">
        <f t="shared" si="1"/>
        <v>10000</v>
      </c>
      <c r="G15" s="14">
        <f>L15</f>
        <v>15000</v>
      </c>
      <c r="H15" s="14">
        <f>J15</f>
        <v>-5000</v>
      </c>
      <c r="I15" s="14">
        <f>J15+L15</f>
        <v>10000</v>
      </c>
      <c r="J15" s="14">
        <v>-5000</v>
      </c>
      <c r="K15" s="18"/>
      <c r="L15" s="18">
        <v>15000</v>
      </c>
    </row>
    <row r="16" spans="1:12" s="15" customFormat="1" ht="34.5" customHeight="1">
      <c r="A16" s="3">
        <v>2800</v>
      </c>
      <c r="B16" s="11" t="s">
        <v>24</v>
      </c>
      <c r="C16" s="11" t="s">
        <v>25</v>
      </c>
      <c r="D16" s="11" t="s">
        <v>25</v>
      </c>
      <c r="E16" s="19" t="s">
        <v>26</v>
      </c>
      <c r="F16" s="14">
        <f t="shared" si="1"/>
        <v>-10000</v>
      </c>
      <c r="G16" s="14"/>
      <c r="H16" s="14">
        <f>H18</f>
        <v>-10000</v>
      </c>
      <c r="I16" s="14">
        <f>I18</f>
        <v>-10000</v>
      </c>
      <c r="J16" s="14"/>
      <c r="K16" s="18">
        <f>K17</f>
        <v>-10000</v>
      </c>
      <c r="L16" s="18"/>
    </row>
    <row r="17" spans="1:12" s="15" customFormat="1" ht="50.25" customHeight="1">
      <c r="A17" s="3">
        <v>2861</v>
      </c>
      <c r="B17" s="11" t="s">
        <v>24</v>
      </c>
      <c r="C17" s="11" t="s">
        <v>30</v>
      </c>
      <c r="D17" s="11" t="s">
        <v>5</v>
      </c>
      <c r="E17" s="22" t="s">
        <v>31</v>
      </c>
      <c r="F17" s="14">
        <f t="shared" si="1"/>
        <v>-10000</v>
      </c>
      <c r="G17" s="14"/>
      <c r="H17" s="14">
        <f>H18</f>
        <v>-10000</v>
      </c>
      <c r="I17" s="14">
        <f>I18</f>
        <v>-10000</v>
      </c>
      <c r="J17" s="14"/>
      <c r="K17" s="18">
        <f>K18</f>
        <v>-10000</v>
      </c>
      <c r="L17" s="18"/>
    </row>
    <row r="18" spans="1:12" s="15" customFormat="1" ht="35.25" customHeight="1">
      <c r="A18" s="3"/>
      <c r="B18" s="11"/>
      <c r="C18" s="11"/>
      <c r="D18" s="11"/>
      <c r="E18" s="23" t="s">
        <v>32</v>
      </c>
      <c r="F18" s="14">
        <f t="shared" si="1"/>
        <v>-10000</v>
      </c>
      <c r="G18" s="14"/>
      <c r="H18" s="14">
        <f>K18</f>
        <v>-10000</v>
      </c>
      <c r="I18" s="14">
        <f>K18</f>
        <v>-10000</v>
      </c>
      <c r="J18" s="14"/>
      <c r="K18" s="18">
        <v>-10000</v>
      </c>
      <c r="L18" s="18"/>
    </row>
    <row r="19" spans="1:12" s="15" customFormat="1" ht="20.25" customHeight="1">
      <c r="A19" s="26"/>
      <c r="B19" s="27"/>
      <c r="C19" s="27"/>
      <c r="D19" s="27"/>
      <c r="E19" s="28"/>
      <c r="F19" s="29"/>
      <c r="G19" s="29"/>
      <c r="H19" s="29"/>
      <c r="I19" s="29"/>
      <c r="J19" s="29"/>
      <c r="K19" s="30"/>
      <c r="L19" s="30"/>
    </row>
    <row r="20" spans="1:12" s="15" customFormat="1" ht="20.25" customHeight="1">
      <c r="A20" s="26"/>
      <c r="B20" s="27"/>
      <c r="C20" s="27"/>
      <c r="D20" s="27"/>
      <c r="E20" s="28"/>
      <c r="F20" s="29"/>
      <c r="G20" s="29"/>
      <c r="H20" s="29"/>
      <c r="I20" s="29"/>
      <c r="J20" s="29"/>
      <c r="K20" s="30"/>
      <c r="L20" s="30"/>
    </row>
    <row r="21" spans="1:12" s="15" customFormat="1" ht="20.25" customHeight="1">
      <c r="A21" s="26"/>
      <c r="B21" s="27"/>
      <c r="C21" s="27"/>
      <c r="D21" s="27"/>
      <c r="E21" s="28"/>
      <c r="F21" s="29"/>
      <c r="G21" s="29"/>
      <c r="H21" s="29"/>
      <c r="I21" s="29"/>
      <c r="J21" s="29"/>
      <c r="K21" s="30"/>
      <c r="L21" s="30"/>
    </row>
    <row r="22" spans="1:12" s="15" customFormat="1" ht="20.25" customHeight="1">
      <c r="A22" s="26"/>
      <c r="B22" s="27"/>
      <c r="C22" s="27"/>
      <c r="D22" s="27"/>
      <c r="E22" s="28"/>
      <c r="F22" s="29"/>
      <c r="G22" s="29"/>
      <c r="H22" s="29"/>
      <c r="I22" s="29"/>
      <c r="J22" s="29"/>
      <c r="K22" s="30"/>
      <c r="L22" s="30"/>
    </row>
    <row r="23" spans="1:12" ht="13.5">
      <c r="A23" s="33" t="s">
        <v>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6" ht="7.5" customHeight="1"/>
    <row r="31" spans="1:12" ht="13.5">
      <c r="A31" s="33" t="s">
        <v>13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</sheetData>
  <sheetProtection/>
  <mergeCells count="13">
    <mergeCell ref="C8:C10"/>
    <mergeCell ref="D8:D10"/>
    <mergeCell ref="J8:L8"/>
    <mergeCell ref="A6:L6"/>
    <mergeCell ref="A23:L23"/>
    <mergeCell ref="A31:L31"/>
    <mergeCell ref="E8:E10"/>
    <mergeCell ref="F8:F10"/>
    <mergeCell ref="I8:I10"/>
    <mergeCell ref="H8:H10"/>
    <mergeCell ref="A8:A10"/>
    <mergeCell ref="B8:B10"/>
    <mergeCell ref="G8:G10"/>
  </mergeCells>
  <printOptions/>
  <pageMargins left="0.3937007874015748" right="0" top="0.3937007874015748" bottom="0" header="0.2362204724409449" footer="0.1574803149606299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2020-10-03T12:40:14Z</cp:lastPrinted>
  <dcterms:created xsi:type="dcterms:W3CDTF">1996-10-14T23:33:28Z</dcterms:created>
  <dcterms:modified xsi:type="dcterms:W3CDTF">2020-10-03T12:51:29Z</dcterms:modified>
  <cp:category/>
  <cp:version/>
  <cp:contentType/>
  <cp:contentStatus/>
</cp:coreProperties>
</file>