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056" windowWidth="19200" windowHeight="11760" tabRatio="143" activeTab="0"/>
  </bookViews>
  <sheets>
    <sheet name="Հաստիքացուցակ" sheetId="1" r:id="rId1"/>
  </sheets>
  <definedNames>
    <definedName name="_xlnm.Print_Titles" localSheetId="0">'Հաստիքացուցակ'!$A:$C</definedName>
  </definedNames>
  <calcPr fullCalcOnLoad="1"/>
</workbook>
</file>

<file path=xl/sharedStrings.xml><?xml version="1.0" encoding="utf-8"?>
<sst xmlns="http://schemas.openxmlformats.org/spreadsheetml/2006/main" count="29" uniqueCount="29">
  <si>
    <t>Հ/Հ</t>
  </si>
  <si>
    <t>Ընդամենը</t>
  </si>
  <si>
    <t>Դրույքների թիվը</t>
  </si>
  <si>
    <t>Ամսական աշխատավարձի ֆոնդը  (դրամ)</t>
  </si>
  <si>
    <t>Տնօրեն</t>
  </si>
  <si>
    <t>Դաստիարակ</t>
  </si>
  <si>
    <t>Դաստիարակ երաժշտական</t>
  </si>
  <si>
    <t>Դաստիարակի օգնական</t>
  </si>
  <si>
    <t>Բուժքույր</t>
  </si>
  <si>
    <t>Տնտեսվար</t>
  </si>
  <si>
    <t>Խոհարար</t>
  </si>
  <si>
    <t>Խոհարարի  օգնական</t>
  </si>
  <si>
    <t>բանվոր օժանդակ</t>
  </si>
  <si>
    <t>գործավար</t>
  </si>
  <si>
    <t>դռնապահ</t>
  </si>
  <si>
    <t>Հավելված</t>
  </si>
  <si>
    <t>Հաստատվում  է Վանաձոր  համայնքի  ավագանու</t>
  </si>
  <si>
    <t xml:space="preserve">§Վանաձոր համայնքի թիվ 40  մանկապարտեզ¦  </t>
  </si>
  <si>
    <t>ՀԱՍՏԻՔԻ   ԱՆՎԱՆՈՒՄԸ</t>
  </si>
  <si>
    <t>Հաստիքային միավորը</t>
  </si>
  <si>
    <t>Պաշտոնային  դրույքաչափը</t>
  </si>
  <si>
    <t xml:space="preserve">ՄՇԱԿՈՒՅԹԻ, ԿՐԹՈՒԹՅԱՆ, </t>
  </si>
  <si>
    <t>ՀԱՄԱՅՆՔԻ  ՂԵԿԱՎԱՐ՝                                         Մ.  ԱՍԼԱՆՅԱՆ</t>
  </si>
  <si>
    <t>ՖԻՆԱՆՍԱԿԱՆ  ԲԱԺՆԻ  ՊԵՏ՝                                Վ.   ԳՐԻԳՈՐՅԱՆ</t>
  </si>
  <si>
    <t>ԵՐԻՏԱՍԱՐԴՈՒԹՅԱՆ  ԲԱԺՆԻ ՊԵՏ՝                       Գ.    ԲԱԴՅԱՆ</t>
  </si>
  <si>
    <t>Դրույքների  թիվը  11.36</t>
  </si>
  <si>
    <t>և  պաշտոնային  դրույքաչափեր</t>
  </si>
  <si>
    <t>,, ----,,  ----------------  2020թ.   Թիվ ----- որոշմամբ</t>
  </si>
  <si>
    <t xml:space="preserve">        համայնքային  ոչ  առևտրային  կազմակերպության 2020թ հաստիքացուցակ   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</si>
</sst>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000000"/>
    <numFmt numFmtId="188" formatCode="0.0000000000"/>
    <numFmt numFmtId="189" formatCode="0.000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409]dddd\,\ mmmm\ dd\,\ yyyy"/>
    <numFmt numFmtId="195" formatCode="[$-409]h:mm:ss\ AM/PM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Armenian"/>
      <family val="2"/>
    </font>
    <font>
      <sz val="8"/>
      <name val="Arial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b/>
      <sz val="12"/>
      <name val="Arial Armenian"/>
      <family val="2"/>
    </font>
    <font>
      <b/>
      <i/>
      <sz val="8"/>
      <name val="Arial Armenian"/>
      <family val="2"/>
    </font>
    <font>
      <b/>
      <sz val="14"/>
      <name val="Arial Armenian"/>
      <family val="2"/>
    </font>
    <font>
      <b/>
      <sz val="16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171" fontId="8" fillId="33" borderId="10" xfId="6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198" fontId="8" fillId="33" borderId="10" xfId="60" applyNumberFormat="1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righ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 vertical="center" wrapText="1"/>
    </xf>
    <xf numFmtId="171" fontId="8" fillId="33" borderId="10" xfId="6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115" zoomScaleNormal="115" workbookViewId="0" topLeftCell="A1">
      <selection activeCell="C33" sqref="C33"/>
    </sheetView>
  </sheetViews>
  <sheetFormatPr defaultColWidth="9.140625" defaultRowHeight="12.75"/>
  <cols>
    <col min="1" max="1" width="5.7109375" style="2" customWidth="1"/>
    <col min="2" max="2" width="43.7109375" style="1" customWidth="1"/>
    <col min="3" max="3" width="14.57421875" style="3" customWidth="1"/>
    <col min="4" max="4" width="0.13671875" style="3" customWidth="1"/>
    <col min="5" max="5" width="15.00390625" style="3" customWidth="1"/>
    <col min="6" max="6" width="16.28125" style="3" customWidth="1"/>
    <col min="7" max="7" width="17.57421875" style="5" customWidth="1"/>
    <col min="8" max="16384" width="9.140625" style="5" customWidth="1"/>
  </cols>
  <sheetData>
    <row r="1" spans="2:7" ht="15.75" customHeight="1">
      <c r="B1" s="10"/>
      <c r="C1" s="11"/>
      <c r="D1" s="5"/>
      <c r="E1" s="14"/>
      <c r="F1" s="14"/>
      <c r="G1" s="14"/>
    </row>
    <row r="2" spans="2:7" ht="19.5" customHeight="1">
      <c r="B2" s="10"/>
      <c r="C2" s="11"/>
      <c r="D2" s="15"/>
      <c r="E2" s="15"/>
      <c r="F2" s="56" t="s">
        <v>15</v>
      </c>
      <c r="G2" s="56"/>
    </row>
    <row r="3" spans="2:7" ht="30" customHeight="1">
      <c r="B3" s="58" t="s">
        <v>16</v>
      </c>
      <c r="C3" s="58"/>
      <c r="D3" s="58"/>
      <c r="E3" s="58"/>
      <c r="F3" s="58"/>
      <c r="G3" s="24"/>
    </row>
    <row r="4" spans="2:7" ht="20.25" customHeight="1">
      <c r="B4" s="47" t="s">
        <v>27</v>
      </c>
      <c r="C4" s="47"/>
      <c r="D4" s="47"/>
      <c r="E4" s="47"/>
      <c r="F4" s="47"/>
      <c r="G4" s="14"/>
    </row>
    <row r="5" spans="2:7" ht="17.25" customHeight="1">
      <c r="B5" s="10"/>
      <c r="C5" s="11"/>
      <c r="D5" s="15"/>
      <c r="E5" s="56"/>
      <c r="F5" s="56"/>
      <c r="G5" s="56"/>
    </row>
    <row r="6" spans="2:7" ht="19.5" customHeight="1">
      <c r="B6" s="10"/>
      <c r="C6" s="11"/>
      <c r="D6" s="56"/>
      <c r="E6" s="56"/>
      <c r="F6" s="56"/>
      <c r="G6" s="56"/>
    </row>
    <row r="7" spans="4:7" ht="15">
      <c r="D7" s="15"/>
      <c r="E7" s="15"/>
      <c r="F7" s="56"/>
      <c r="G7" s="56"/>
    </row>
    <row r="8" spans="1:7" ht="18.75" customHeight="1">
      <c r="A8" s="44" t="s">
        <v>17</v>
      </c>
      <c r="B8" s="44"/>
      <c r="C8" s="44"/>
      <c r="D8" s="44"/>
      <c r="E8" s="44"/>
      <c r="F8" s="44"/>
      <c r="G8" s="32"/>
    </row>
    <row r="9" spans="1:7" ht="28.5" customHeight="1">
      <c r="A9" s="51" t="s">
        <v>28</v>
      </c>
      <c r="B9" s="51"/>
      <c r="C9" s="51"/>
      <c r="D9" s="51"/>
      <c r="E9" s="51"/>
      <c r="F9" s="51"/>
      <c r="G9" s="51"/>
    </row>
    <row r="10" spans="1:8" ht="17.25" customHeight="1">
      <c r="A10" s="44" t="s">
        <v>26</v>
      </c>
      <c r="B10" s="44"/>
      <c r="C10" s="44"/>
      <c r="D10" s="44"/>
      <c r="E10" s="44"/>
      <c r="F10" s="44"/>
      <c r="G10" s="38"/>
      <c r="H10" s="38"/>
    </row>
    <row r="11" spans="2:6" ht="32.25" customHeight="1">
      <c r="B11" s="6"/>
      <c r="C11" s="7"/>
      <c r="D11" s="7"/>
      <c r="E11" s="7"/>
      <c r="F11" s="7"/>
    </row>
    <row r="12" spans="1:7" ht="22.5" customHeight="1">
      <c r="A12" s="48" t="s">
        <v>25</v>
      </c>
      <c r="B12" s="49"/>
      <c r="C12" s="49"/>
      <c r="D12" s="49"/>
      <c r="E12" s="49"/>
      <c r="F12" s="50"/>
      <c r="G12" s="39"/>
    </row>
    <row r="13" spans="2:7" ht="18" hidden="1">
      <c r="B13" s="57"/>
      <c r="C13" s="57"/>
      <c r="D13" s="57"/>
      <c r="E13" s="57"/>
      <c r="F13" s="57"/>
      <c r="G13" s="57"/>
    </row>
    <row r="14" spans="2:7" ht="3.75" customHeight="1" hidden="1">
      <c r="B14" s="44"/>
      <c r="C14" s="44"/>
      <c r="D14" s="44"/>
      <c r="E14" s="44"/>
      <c r="F14" s="44"/>
      <c r="G14" s="44"/>
    </row>
    <row r="15" spans="1:7" ht="39" customHeight="1" hidden="1">
      <c r="A15" s="38"/>
      <c r="B15" s="52"/>
      <c r="C15" s="52"/>
      <c r="D15" s="52"/>
      <c r="E15" s="52"/>
      <c r="F15" s="52"/>
      <c r="G15" s="52"/>
    </row>
    <row r="16" spans="1:7" ht="0.75" customHeight="1" thickBot="1">
      <c r="A16" s="10"/>
      <c r="B16" s="53"/>
      <c r="C16" s="54"/>
      <c r="D16" s="54"/>
      <c r="E16" s="54"/>
      <c r="F16" s="54"/>
      <c r="G16" s="55"/>
    </row>
    <row r="17" spans="1:7" ht="0.75" customHeight="1" thickBot="1">
      <c r="A17" s="10"/>
      <c r="B17" s="27"/>
      <c r="C17" s="28"/>
      <c r="D17" s="28"/>
      <c r="E17" s="28"/>
      <c r="F17" s="28"/>
      <c r="G17" s="28"/>
    </row>
    <row r="18" spans="1:8" ht="57" customHeight="1">
      <c r="A18" s="35" t="s">
        <v>0</v>
      </c>
      <c r="B18" s="23" t="s">
        <v>18</v>
      </c>
      <c r="C18" s="12" t="s">
        <v>19</v>
      </c>
      <c r="D18" s="13" t="s">
        <v>2</v>
      </c>
      <c r="E18" s="13" t="s">
        <v>20</v>
      </c>
      <c r="F18" s="13" t="s">
        <v>3</v>
      </c>
      <c r="G18" s="29"/>
      <c r="H18" s="30"/>
    </row>
    <row r="19" spans="1:8" ht="15" customHeight="1">
      <c r="A19" s="9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31"/>
      <c r="H19" s="30"/>
    </row>
    <row r="20" spans="1:8" s="4" customFormat="1" ht="22.5" customHeight="1">
      <c r="A20" s="16">
        <v>1</v>
      </c>
      <c r="B20" s="37" t="s">
        <v>4</v>
      </c>
      <c r="C20" s="20">
        <v>1</v>
      </c>
      <c r="D20" s="20">
        <v>1</v>
      </c>
      <c r="E20" s="17">
        <v>129000</v>
      </c>
      <c r="F20" s="18">
        <f>E20*C20</f>
        <v>129000</v>
      </c>
      <c r="G20" s="27"/>
      <c r="H20" s="33"/>
    </row>
    <row r="21" spans="1:8" s="4" customFormat="1" ht="22.5" customHeight="1">
      <c r="A21" s="16">
        <v>2</v>
      </c>
      <c r="B21" s="37" t="s">
        <v>13</v>
      </c>
      <c r="C21" s="20">
        <v>0.5</v>
      </c>
      <c r="D21" s="20">
        <v>0.5</v>
      </c>
      <c r="E21" s="19">
        <v>92618</v>
      </c>
      <c r="F21" s="18">
        <f>C21*E21</f>
        <v>46309</v>
      </c>
      <c r="G21" s="27"/>
      <c r="H21" s="33"/>
    </row>
    <row r="22" spans="1:8" s="4" customFormat="1" ht="22.5" customHeight="1">
      <c r="A22" s="16">
        <v>3</v>
      </c>
      <c r="B22" s="37" t="s">
        <v>5</v>
      </c>
      <c r="C22" s="21">
        <v>3.36</v>
      </c>
      <c r="D22" s="21">
        <v>3.36</v>
      </c>
      <c r="E22" s="17">
        <v>97300</v>
      </c>
      <c r="F22" s="18">
        <f aca="true" t="shared" si="0" ref="F22:F31">C22*E22</f>
        <v>326928</v>
      </c>
      <c r="G22" s="27"/>
      <c r="H22" s="33"/>
    </row>
    <row r="23" spans="1:8" s="4" customFormat="1" ht="22.5" customHeight="1">
      <c r="A23" s="16">
        <v>4</v>
      </c>
      <c r="B23" s="37" t="s">
        <v>6</v>
      </c>
      <c r="C23" s="20">
        <v>0.5</v>
      </c>
      <c r="D23" s="20">
        <v>0.5</v>
      </c>
      <c r="E23" s="17">
        <v>101500</v>
      </c>
      <c r="F23" s="18">
        <f t="shared" si="0"/>
        <v>50750</v>
      </c>
      <c r="G23" s="27"/>
      <c r="H23" s="33"/>
    </row>
    <row r="24" spans="1:8" s="4" customFormat="1" ht="22.5" customHeight="1">
      <c r="A24" s="16">
        <v>5</v>
      </c>
      <c r="B24" s="37" t="s">
        <v>7</v>
      </c>
      <c r="C24" s="20">
        <v>2</v>
      </c>
      <c r="D24" s="20">
        <v>2</v>
      </c>
      <c r="E24" s="19">
        <v>92618</v>
      </c>
      <c r="F24" s="18">
        <f t="shared" si="0"/>
        <v>185236</v>
      </c>
      <c r="G24" s="27"/>
      <c r="H24" s="33"/>
    </row>
    <row r="25" spans="1:8" s="4" customFormat="1" ht="22.5" customHeight="1">
      <c r="A25" s="16">
        <v>6</v>
      </c>
      <c r="B25" s="37" t="s">
        <v>8</v>
      </c>
      <c r="C25" s="20">
        <v>1</v>
      </c>
      <c r="D25" s="20">
        <v>1</v>
      </c>
      <c r="E25" s="17">
        <v>92618</v>
      </c>
      <c r="F25" s="18">
        <f t="shared" si="0"/>
        <v>92618</v>
      </c>
      <c r="G25" s="27"/>
      <c r="H25" s="33"/>
    </row>
    <row r="26" spans="1:8" s="4" customFormat="1" ht="22.5" customHeight="1">
      <c r="A26" s="16">
        <v>7</v>
      </c>
      <c r="B26" s="37" t="s">
        <v>9</v>
      </c>
      <c r="C26" s="20">
        <v>0.5</v>
      </c>
      <c r="D26" s="20">
        <v>0.5</v>
      </c>
      <c r="E26" s="17">
        <v>92618</v>
      </c>
      <c r="F26" s="18">
        <f t="shared" si="0"/>
        <v>46309</v>
      </c>
      <c r="G26" s="27"/>
      <c r="H26" s="33"/>
    </row>
    <row r="27" spans="1:8" s="4" customFormat="1" ht="22.5" customHeight="1">
      <c r="A27" s="16">
        <v>8</v>
      </c>
      <c r="B27" s="37" t="s">
        <v>10</v>
      </c>
      <c r="C27" s="20">
        <v>1</v>
      </c>
      <c r="D27" s="20">
        <v>1</v>
      </c>
      <c r="E27" s="17">
        <v>93000</v>
      </c>
      <c r="F27" s="18">
        <f t="shared" si="0"/>
        <v>93000</v>
      </c>
      <c r="G27" s="27"/>
      <c r="H27" s="33"/>
    </row>
    <row r="28" spans="1:8" s="4" customFormat="1" ht="22.5" customHeight="1">
      <c r="A28" s="16">
        <v>9</v>
      </c>
      <c r="B28" s="37" t="s">
        <v>11</v>
      </c>
      <c r="C28" s="20">
        <v>0.5</v>
      </c>
      <c r="D28" s="20">
        <v>0.5</v>
      </c>
      <c r="E28" s="19">
        <v>92618</v>
      </c>
      <c r="F28" s="18">
        <f t="shared" si="0"/>
        <v>46309</v>
      </c>
      <c r="G28" s="27"/>
      <c r="H28" s="33"/>
    </row>
    <row r="29" spans="1:8" s="4" customFormat="1" ht="22.5" customHeight="1">
      <c r="A29" s="16">
        <v>10</v>
      </c>
      <c r="B29" s="37" t="s">
        <v>14</v>
      </c>
      <c r="C29" s="20">
        <v>0.5</v>
      </c>
      <c r="D29" s="20">
        <v>0.5</v>
      </c>
      <c r="E29" s="19">
        <v>92618</v>
      </c>
      <c r="F29" s="18">
        <f t="shared" si="0"/>
        <v>46309</v>
      </c>
      <c r="G29" s="27"/>
      <c r="H29" s="33"/>
    </row>
    <row r="30" spans="1:8" s="4" customFormat="1" ht="22.5" customHeight="1">
      <c r="A30" s="16">
        <v>11</v>
      </c>
      <c r="B30" s="37" t="s">
        <v>12</v>
      </c>
      <c r="C30" s="20">
        <v>0.5</v>
      </c>
      <c r="D30" s="20">
        <v>0.5</v>
      </c>
      <c r="E30" s="19">
        <v>92618</v>
      </c>
      <c r="F30" s="18">
        <f t="shared" si="0"/>
        <v>46309</v>
      </c>
      <c r="G30" s="27"/>
      <c r="H30" s="33"/>
    </row>
    <row r="31" spans="1:8" s="4" customFormat="1" ht="19.5" customHeight="1" hidden="1">
      <c r="A31" s="36"/>
      <c r="B31" s="37"/>
      <c r="C31" s="19"/>
      <c r="D31" s="20"/>
      <c r="E31" s="18"/>
      <c r="F31" s="18">
        <f t="shared" si="0"/>
        <v>0</v>
      </c>
      <c r="G31" s="27"/>
      <c r="H31" s="33"/>
    </row>
    <row r="32" spans="1:8" s="4" customFormat="1" ht="22.5" customHeight="1">
      <c r="A32" s="42" t="s">
        <v>1</v>
      </c>
      <c r="B32" s="43"/>
      <c r="C32" s="59">
        <f>C20+C21+C22+C23+C24+C25+C26+C27+C28+C29+C30</f>
        <v>11.36</v>
      </c>
      <c r="D32" s="22">
        <f>D20+D21+D22+D23+D24+D25+D26+D27+D28+D29+D30</f>
        <v>11.36</v>
      </c>
      <c r="E32" s="18"/>
      <c r="F32" s="40">
        <f>F20+F21+F22+F23+F24+F25+F26+F27+F28+F29+F30</f>
        <v>1109077</v>
      </c>
      <c r="G32" s="34"/>
      <c r="H32" s="33"/>
    </row>
    <row r="33" spans="1:7" s="4" customFormat="1" ht="15.75" customHeight="1">
      <c r="A33" s="25"/>
      <c r="B33" s="25"/>
      <c r="C33" s="25"/>
      <c r="D33" s="25"/>
      <c r="E33" s="25"/>
      <c r="F33" s="25"/>
      <c r="G33" s="25"/>
    </row>
    <row r="34" spans="1:7" s="4" customFormat="1" ht="15.75" customHeight="1">
      <c r="A34" s="26"/>
      <c r="B34" s="26"/>
      <c r="C34" s="26"/>
      <c r="D34" s="26"/>
      <c r="E34" s="26"/>
      <c r="F34" s="25"/>
      <c r="G34" s="25"/>
    </row>
    <row r="35" spans="1:7" s="4" customFormat="1" ht="15.75" customHeight="1">
      <c r="A35" s="51" t="s">
        <v>22</v>
      </c>
      <c r="B35" s="51"/>
      <c r="C35" s="51"/>
      <c r="D35" s="51"/>
      <c r="E35" s="51"/>
      <c r="F35" s="44"/>
      <c r="G35" s="44"/>
    </row>
    <row r="36" spans="1:7" s="4" customFormat="1" ht="15.75" customHeight="1">
      <c r="A36" s="26"/>
      <c r="B36" s="26"/>
      <c r="C36" s="26"/>
      <c r="D36" s="46"/>
      <c r="E36" s="46"/>
      <c r="F36" s="45"/>
      <c r="G36" s="45"/>
    </row>
    <row r="37" spans="1:7" s="4" customFormat="1" ht="15.75" customHeight="1">
      <c r="A37" s="51" t="s">
        <v>21</v>
      </c>
      <c r="B37" s="51"/>
      <c r="C37" s="51"/>
      <c r="D37" s="51"/>
      <c r="E37" s="51"/>
      <c r="F37" s="44"/>
      <c r="G37" s="44"/>
    </row>
    <row r="38" spans="1:7" s="4" customFormat="1" ht="15.75" customHeight="1">
      <c r="A38" s="51" t="s">
        <v>24</v>
      </c>
      <c r="B38" s="51"/>
      <c r="C38" s="51"/>
      <c r="D38" s="51"/>
      <c r="E38" s="51"/>
      <c r="F38" s="45"/>
      <c r="G38" s="45"/>
    </row>
    <row r="39" spans="1:7" s="4" customFormat="1" ht="15.75" customHeight="1">
      <c r="A39" s="46"/>
      <c r="B39" s="46"/>
      <c r="C39" s="46"/>
      <c r="D39" s="46"/>
      <c r="E39" s="46"/>
      <c r="F39" s="44"/>
      <c r="G39" s="44"/>
    </row>
    <row r="40" spans="1:7" s="4" customFormat="1" ht="15.75" customHeight="1">
      <c r="A40" s="51" t="s">
        <v>23</v>
      </c>
      <c r="B40" s="51"/>
      <c r="C40" s="51"/>
      <c r="D40" s="51"/>
      <c r="E40" s="51"/>
      <c r="F40" s="45"/>
      <c r="G40" s="45"/>
    </row>
    <row r="41" spans="1:7" ht="15">
      <c r="A41" s="46"/>
      <c r="B41" s="46"/>
      <c r="C41" s="46"/>
      <c r="D41" s="46"/>
      <c r="E41" s="46"/>
      <c r="F41" s="44"/>
      <c r="G41" s="44"/>
    </row>
    <row r="42" spans="1:7" ht="14.25" customHeight="1">
      <c r="A42" s="26"/>
      <c r="B42" s="26"/>
      <c r="C42" s="26"/>
      <c r="D42" s="26"/>
      <c r="E42" s="26"/>
      <c r="F42" s="41"/>
      <c r="G42" s="41"/>
    </row>
    <row r="43" spans="1:7" ht="27.75" customHeight="1">
      <c r="A43" s="26"/>
      <c r="B43" s="26"/>
      <c r="C43" s="26"/>
      <c r="D43" s="26"/>
      <c r="E43" s="26"/>
      <c r="F43" s="25"/>
      <c r="G43" s="25"/>
    </row>
    <row r="44" spans="1:7" ht="14.25">
      <c r="A44" s="26"/>
      <c r="B44" s="26"/>
      <c r="C44" s="26"/>
      <c r="D44" s="26"/>
      <c r="E44" s="26"/>
      <c r="F44" s="11"/>
      <c r="G44" s="11"/>
    </row>
    <row r="45" spans="1:5" ht="14.25">
      <c r="A45" s="14"/>
      <c r="B45" s="26"/>
      <c r="C45" s="26"/>
      <c r="D45" s="26"/>
      <c r="E45" s="26"/>
    </row>
    <row r="46" ht="17.25" customHeight="1"/>
    <row r="48" ht="24" customHeight="1"/>
    <row r="49" ht="25.5" customHeight="1"/>
  </sheetData>
  <sheetProtection/>
  <mergeCells count="30">
    <mergeCell ref="F2:G2"/>
    <mergeCell ref="D6:G6"/>
    <mergeCell ref="E5:G5"/>
    <mergeCell ref="A35:E35"/>
    <mergeCell ref="F7:G7"/>
    <mergeCell ref="A8:F8"/>
    <mergeCell ref="A10:F10"/>
    <mergeCell ref="B14:G14"/>
    <mergeCell ref="B13:G13"/>
    <mergeCell ref="B3:F3"/>
    <mergeCell ref="B4:F4"/>
    <mergeCell ref="A12:F12"/>
    <mergeCell ref="A9:G9"/>
    <mergeCell ref="F40:G40"/>
    <mergeCell ref="F41:G41"/>
    <mergeCell ref="A40:E40"/>
    <mergeCell ref="A37:E37"/>
    <mergeCell ref="B15:G15"/>
    <mergeCell ref="B16:G16"/>
    <mergeCell ref="A38:E38"/>
    <mergeCell ref="F42:G42"/>
    <mergeCell ref="A32:B32"/>
    <mergeCell ref="F35:G35"/>
    <mergeCell ref="F36:G36"/>
    <mergeCell ref="F37:G37"/>
    <mergeCell ref="F38:G38"/>
    <mergeCell ref="A39:E39"/>
    <mergeCell ref="A41:E41"/>
    <mergeCell ref="F39:G39"/>
    <mergeCell ref="D36:E36"/>
  </mergeCells>
  <printOptions/>
  <pageMargins left="0.5" right="1" top="0" bottom="0" header="0.31496062992126" footer="0.1574803149606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2017-09-27T12:04:59Z</cp:lastPrinted>
  <dcterms:created xsi:type="dcterms:W3CDTF">1996-10-14T23:33:28Z</dcterms:created>
  <dcterms:modified xsi:type="dcterms:W3CDTF">2020-03-02T07:27:36Z</dcterms:modified>
  <cp:category/>
  <cp:version/>
  <cp:contentType/>
  <cp:contentStatus/>
</cp:coreProperties>
</file>