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</sheet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<sst xmlns="http://schemas.openxmlformats.org/spreadsheetml/2006/main" count="50" uniqueCount="42">
  <si>
    <t xml:space="preserve"> X</t>
  </si>
  <si>
    <t>X</t>
  </si>
  <si>
    <t>Բաժին</t>
  </si>
  <si>
    <t>Խումբ</t>
  </si>
  <si>
    <t>Դաս</t>
  </si>
  <si>
    <t>1</t>
  </si>
  <si>
    <t>հազար դրամ</t>
  </si>
  <si>
    <t>Հավելված թիվ 1</t>
  </si>
  <si>
    <t>Տողի NN</t>
  </si>
  <si>
    <t>Եկամտատեսակները</t>
  </si>
  <si>
    <t>Վանաձոր համայնքի ավագանու</t>
  </si>
  <si>
    <t>Հոդ-վածի NN</t>
  </si>
  <si>
    <t>ֆոնդային բյուջե</t>
  </si>
  <si>
    <t>ՀԱՄԱՅՆՔԻ ՂԵԿԱՎԱՐ`                                        Մ. ԱՍԼԱՆՅԱՆ</t>
  </si>
  <si>
    <t>Բյուջետային ծախսերի գործառական դասակարգման բաժինների, խմբերի և դասերի անվանումները</t>
  </si>
  <si>
    <t>այդ թվում ըստ հոդվածների</t>
  </si>
  <si>
    <t>Հավելված թիվ 2</t>
  </si>
  <si>
    <t>թիվ  ______ Ն  որոշման</t>
  </si>
  <si>
    <t>04</t>
  </si>
  <si>
    <t>5</t>
  </si>
  <si>
    <t>Ֆոնդային բյուջե</t>
  </si>
  <si>
    <t>«____» _____________    2020թ.</t>
  </si>
  <si>
    <t>ՖԻՆԱՆՍԱԿԱՆ ԲԱԺՆԻ ՊԵՏ`                               Վ.  ԳՐԻԳՈՐՅԱՆ</t>
  </si>
  <si>
    <t>1390</t>
  </si>
  <si>
    <t>3.9 Այլ եկամուտներ</t>
  </si>
  <si>
    <t>1392</t>
  </si>
  <si>
    <t>Ճանապարհային տրանսպորտ</t>
  </si>
  <si>
    <t>3. ԱՅԼ ԵԿԱՄՈՒՏՆԵՐ</t>
  </si>
  <si>
    <r>
      <t xml:space="preserve">Ընդամենը </t>
    </r>
    <r>
      <rPr>
        <sz val="8"/>
        <rFont val="GHEA Grapalat"/>
        <family val="3"/>
      </rPr>
      <t xml:space="preserve"> </t>
    </r>
  </si>
  <si>
    <t>ՎԱՆԱՁՈՐ ՀԱՄԱՅՆՔԻ 2020 ԹՎԱԿԱՆԻ ԲՅՈՒՋԵԻ ԵԿԱՄՏԱՅԻՆ ՄԱՍՈՒՄ ԿԱՏԱՐՎՈՂ ՓՈՓՈԽՈՒԹՅՈՒՆ</t>
  </si>
  <si>
    <t>ՎԱՆԱՁՈՐ ՀԱՄԱՅՆՔԻ 2020 ԹՎԱԿԱՆԻ ԲՅՈՒՋԵԻ  ԾԱԽՍԱՅԻՆ ՄԱՍՈՒՄ ԿԱՏԱՐՎՈՂ ՓՈՓՈԽՈՒԹՅՈՒՆ</t>
  </si>
  <si>
    <t>Ճանապարհային նշանների տեղադրում</t>
  </si>
  <si>
    <t>ՀՀ համայնքների պահուստային ֆոնդ</t>
  </si>
  <si>
    <t>11</t>
  </si>
  <si>
    <t>2</t>
  </si>
  <si>
    <t>Վարչական բյուջե</t>
  </si>
  <si>
    <t>Ընդամենը  /7+8/</t>
  </si>
  <si>
    <r>
      <t xml:space="preserve">ԸՆԴԱՄԵՆԸ  ԾԱԽՍԵՐ </t>
    </r>
    <r>
      <rPr>
        <i/>
        <sz val="8"/>
        <rFont val="GHEA Grapalat"/>
        <family val="3"/>
      </rPr>
      <t xml:space="preserve">(տող2451+տող3112) </t>
    </r>
  </si>
  <si>
    <t>Պահուս-տային միջոցներ</t>
  </si>
  <si>
    <t>Շենքերի և շինություն-ների շինա-րարություն</t>
  </si>
  <si>
    <t>Վարչական բյուջեի պահուստային ֆոնդից ֆոնդային բյուջե կատար-վող հատկացումներից մուտքեր</t>
  </si>
  <si>
    <r>
      <t>ԸՆԴԱՄԵՆԸ  ԵԿԱՄՈՒՏՆԵՐ</t>
    </r>
    <r>
      <rPr>
        <sz val="8"/>
        <rFont val="GHEA Grapalat"/>
        <family val="3"/>
      </rPr>
      <t xml:space="preserve"> (տող 1300)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</si>
</sst>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"/>
      <family val="0"/>
    </font>
    <font>
      <sz val="8"/>
      <name val="Arial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b/>
      <sz val="10"/>
      <name val="GHEA Grapalat"/>
      <family val="3"/>
    </font>
    <font>
      <i/>
      <sz val="8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84" fontId="2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184" fontId="7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 wrapText="1" readingOrder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/>
    </xf>
    <xf numFmtId="49" fontId="5" fillId="33" borderId="10" xfId="0" applyNumberFormat="1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 readingOrder="1"/>
    </xf>
    <xf numFmtId="0" fontId="5" fillId="33" borderId="10" xfId="0" applyFont="1" applyFill="1" applyBorder="1" applyAlignment="1">
      <alignment horizontal="center" vertical="center" textRotation="90"/>
    </xf>
    <xf numFmtId="49" fontId="5" fillId="33" borderId="10" xfId="0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/>
    </xf>
    <xf numFmtId="184" fontId="2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3">
      <selection activeCell="P4" sqref="P4"/>
    </sheetView>
  </sheetViews>
  <sheetFormatPr defaultColWidth="9.140625" defaultRowHeight="12.75"/>
  <cols>
    <col min="1" max="1" width="5.140625" style="5" customWidth="1"/>
    <col min="2" max="2" width="2.7109375" style="11" customWidth="1"/>
    <col min="3" max="3" width="2.8515625" style="11" customWidth="1"/>
    <col min="4" max="4" width="2.421875" style="6" customWidth="1"/>
    <col min="5" max="5" width="31.140625" style="6" customWidth="1"/>
    <col min="6" max="6" width="5.57421875" style="6" customWidth="1"/>
    <col min="7" max="7" width="10.00390625" style="4" customWidth="1"/>
    <col min="8" max="8" width="10.28125" style="4" customWidth="1"/>
    <col min="9" max="9" width="9.00390625" style="4" customWidth="1"/>
    <col min="10" max="10" width="9.421875" style="4" customWidth="1"/>
    <col min="11" max="11" width="10.7109375" style="4" customWidth="1"/>
    <col min="12" max="12" width="9.421875" style="4" bestFit="1" customWidth="1"/>
    <col min="13" max="16384" width="9.140625" style="4" customWidth="1"/>
  </cols>
  <sheetData>
    <row r="1" spans="1:8" s="2" customFormat="1" ht="15.75" customHeight="1">
      <c r="A1" s="1"/>
      <c r="H1" s="3" t="s">
        <v>7</v>
      </c>
    </row>
    <row r="2" spans="1:8" s="2" customFormat="1" ht="18" customHeight="1">
      <c r="A2" s="1"/>
      <c r="H2" s="3" t="s">
        <v>10</v>
      </c>
    </row>
    <row r="3" spans="1:8" s="2" customFormat="1" ht="14.25" customHeight="1">
      <c r="A3" s="1"/>
      <c r="H3" s="3" t="s">
        <v>21</v>
      </c>
    </row>
    <row r="4" spans="1:8" s="2" customFormat="1" ht="21.75" customHeight="1">
      <c r="A4" s="1"/>
      <c r="H4" s="3" t="s">
        <v>17</v>
      </c>
    </row>
    <row r="5" spans="1:11" ht="34.5" customHeight="1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2:10" ht="16.5" customHeight="1">
      <c r="B6" s="4"/>
      <c r="C6" s="4"/>
      <c r="I6" s="7" t="s">
        <v>6</v>
      </c>
      <c r="J6" s="7"/>
    </row>
    <row r="7" spans="3:10" ht="39.75" customHeight="1">
      <c r="C7" s="41" t="s">
        <v>8</v>
      </c>
      <c r="D7" s="41"/>
      <c r="E7" s="8" t="s">
        <v>9</v>
      </c>
      <c r="F7" s="9" t="s">
        <v>11</v>
      </c>
      <c r="G7" s="10" t="s">
        <v>28</v>
      </c>
      <c r="H7" s="10" t="s">
        <v>35</v>
      </c>
      <c r="I7" s="10" t="s">
        <v>12</v>
      </c>
      <c r="J7" s="52"/>
    </row>
    <row r="8" spans="3:10" s="11" customFormat="1" ht="11.25" customHeight="1">
      <c r="C8" s="42">
        <v>1</v>
      </c>
      <c r="D8" s="42"/>
      <c r="E8" s="9">
        <v>2</v>
      </c>
      <c r="F8" s="9">
        <v>3</v>
      </c>
      <c r="G8" s="9">
        <v>4</v>
      </c>
      <c r="H8" s="9">
        <v>5</v>
      </c>
      <c r="I8" s="9">
        <v>6</v>
      </c>
      <c r="J8" s="53"/>
    </row>
    <row r="9" spans="3:10" s="11" customFormat="1" ht="28.5" customHeight="1">
      <c r="C9" s="43">
        <v>1000</v>
      </c>
      <c r="D9" s="43"/>
      <c r="E9" s="12" t="s">
        <v>41</v>
      </c>
      <c r="F9" s="13"/>
      <c r="G9" s="30">
        <f aca="true" t="shared" si="0" ref="G9:I11">G10</f>
        <v>0</v>
      </c>
      <c r="H9" s="30">
        <f t="shared" si="0"/>
        <v>0</v>
      </c>
      <c r="I9" s="30">
        <f t="shared" si="0"/>
        <v>7000</v>
      </c>
      <c r="J9" s="54"/>
    </row>
    <row r="10" spans="3:10" s="11" customFormat="1" ht="18.75" customHeight="1">
      <c r="C10" s="43">
        <v>1300</v>
      </c>
      <c r="D10" s="43"/>
      <c r="E10" s="14" t="s">
        <v>27</v>
      </c>
      <c r="F10" s="33">
        <v>7400</v>
      </c>
      <c r="G10" s="30">
        <f t="shared" si="0"/>
        <v>0</v>
      </c>
      <c r="H10" s="30">
        <f t="shared" si="0"/>
        <v>0</v>
      </c>
      <c r="I10" s="30">
        <f t="shared" si="0"/>
        <v>7000</v>
      </c>
      <c r="J10" s="54"/>
    </row>
    <row r="11" spans="3:10" s="11" customFormat="1" ht="18.75" customHeight="1">
      <c r="C11" s="44" t="s">
        <v>23</v>
      </c>
      <c r="D11" s="44"/>
      <c r="E11" s="14" t="s">
        <v>24</v>
      </c>
      <c r="F11" s="33">
        <v>7451</v>
      </c>
      <c r="G11" s="30">
        <f t="shared" si="0"/>
        <v>0</v>
      </c>
      <c r="H11" s="30">
        <f t="shared" si="0"/>
        <v>0</v>
      </c>
      <c r="I11" s="30">
        <f t="shared" si="0"/>
        <v>7000</v>
      </c>
      <c r="J11" s="54"/>
    </row>
    <row r="12" spans="3:10" s="11" customFormat="1" ht="45.75" customHeight="1">
      <c r="C12" s="44" t="s">
        <v>25</v>
      </c>
      <c r="D12" s="44"/>
      <c r="E12" s="15" t="s">
        <v>40</v>
      </c>
      <c r="F12" s="16"/>
      <c r="G12" s="30">
        <v>0</v>
      </c>
      <c r="H12" s="30">
        <v>0</v>
      </c>
      <c r="I12" s="30">
        <v>7000</v>
      </c>
      <c r="J12" s="54"/>
    </row>
    <row r="13" ht="17.25" customHeight="1"/>
    <row r="14" ht="18.75" customHeight="1">
      <c r="H14" s="3" t="s">
        <v>16</v>
      </c>
    </row>
    <row r="15" spans="1:12" s="2" customFormat="1" ht="15.75" customHeight="1">
      <c r="A15" s="1"/>
      <c r="H15" s="3" t="s">
        <v>10</v>
      </c>
      <c r="K15" s="3"/>
      <c r="L15" s="3"/>
    </row>
    <row r="16" spans="1:12" s="2" customFormat="1" ht="14.25" customHeight="1">
      <c r="A16" s="1"/>
      <c r="H16" s="3" t="s">
        <v>21</v>
      </c>
      <c r="K16" s="3"/>
      <c r="L16" s="3"/>
    </row>
    <row r="17" spans="1:12" s="2" customFormat="1" ht="15" customHeight="1">
      <c r="A17" s="1"/>
      <c r="H17" s="3" t="s">
        <v>17</v>
      </c>
      <c r="K17" s="3"/>
      <c r="L17" s="3"/>
    </row>
    <row r="18" spans="1:12" s="2" customFormat="1" ht="15.75" customHeight="1">
      <c r="A18" s="1"/>
      <c r="I18" s="3"/>
      <c r="J18" s="3"/>
      <c r="K18" s="3"/>
      <c r="L18" s="3"/>
    </row>
    <row r="19" spans="1:17" s="3" customFormat="1" ht="33" customHeight="1">
      <c r="A19" s="38" t="s">
        <v>30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2"/>
      <c r="M19" s="32"/>
      <c r="N19" s="32"/>
      <c r="O19" s="32"/>
      <c r="P19" s="32"/>
      <c r="Q19" s="32"/>
    </row>
    <row r="20" spans="1:17" s="3" customFormat="1" ht="8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2"/>
      <c r="M20" s="32"/>
      <c r="N20" s="32"/>
      <c r="O20" s="32"/>
      <c r="P20" s="32"/>
      <c r="Q20" s="32"/>
    </row>
    <row r="21" spans="1:16" s="3" customFormat="1" ht="13.5" customHeight="1">
      <c r="A21" s="17"/>
      <c r="B21" s="18"/>
      <c r="C21" s="17"/>
      <c r="D21" s="17"/>
      <c r="E21" s="21"/>
      <c r="F21" s="19"/>
      <c r="G21" s="20"/>
      <c r="H21" s="20"/>
      <c r="J21" s="20" t="s">
        <v>6</v>
      </c>
      <c r="L21" s="20"/>
      <c r="M21" s="20"/>
      <c r="N21" s="20"/>
      <c r="P21" s="20"/>
    </row>
    <row r="22" spans="1:14" s="3" customFormat="1" ht="16.5" customHeight="1">
      <c r="A22" s="49" t="s">
        <v>8</v>
      </c>
      <c r="B22" s="50" t="s">
        <v>2</v>
      </c>
      <c r="C22" s="51" t="s">
        <v>3</v>
      </c>
      <c r="D22" s="51" t="s">
        <v>4</v>
      </c>
      <c r="E22" s="45" t="s">
        <v>14</v>
      </c>
      <c r="F22" s="45"/>
      <c r="G22" s="36" t="s">
        <v>36</v>
      </c>
      <c r="H22" s="36" t="s">
        <v>35</v>
      </c>
      <c r="I22" s="36" t="s">
        <v>20</v>
      </c>
      <c r="J22" s="55" t="s">
        <v>15</v>
      </c>
      <c r="K22" s="56"/>
      <c r="L22" s="31"/>
      <c r="M22" s="31"/>
      <c r="N22" s="31"/>
    </row>
    <row r="23" spans="1:11" s="3" customFormat="1" ht="13.5" customHeight="1">
      <c r="A23" s="49"/>
      <c r="B23" s="50"/>
      <c r="C23" s="51"/>
      <c r="D23" s="51"/>
      <c r="E23" s="45"/>
      <c r="F23" s="45"/>
      <c r="G23" s="36"/>
      <c r="H23" s="36"/>
      <c r="I23" s="36"/>
      <c r="J23" s="60">
        <v>4891</v>
      </c>
      <c r="K23" s="60">
        <v>5112</v>
      </c>
    </row>
    <row r="24" spans="1:11" s="3" customFormat="1" ht="56.25" customHeight="1">
      <c r="A24" s="49"/>
      <c r="B24" s="50"/>
      <c r="C24" s="51"/>
      <c r="D24" s="51"/>
      <c r="E24" s="45"/>
      <c r="F24" s="45"/>
      <c r="G24" s="36"/>
      <c r="H24" s="36"/>
      <c r="I24" s="36"/>
      <c r="J24" s="57" t="s">
        <v>38</v>
      </c>
      <c r="K24" s="34" t="s">
        <v>39</v>
      </c>
    </row>
    <row r="25" spans="1:11" s="17" customFormat="1" ht="12.75" customHeight="1">
      <c r="A25" s="33">
        <v>1</v>
      </c>
      <c r="B25" s="22">
        <v>2</v>
      </c>
      <c r="C25" s="33">
        <v>3</v>
      </c>
      <c r="D25" s="22">
        <v>4</v>
      </c>
      <c r="E25" s="46">
        <v>5</v>
      </c>
      <c r="F25" s="46"/>
      <c r="G25" s="22">
        <v>6</v>
      </c>
      <c r="H25" s="33">
        <v>7</v>
      </c>
      <c r="I25" s="33">
        <v>8</v>
      </c>
      <c r="J25" s="33">
        <v>9</v>
      </c>
      <c r="K25" s="22">
        <v>10</v>
      </c>
    </row>
    <row r="26" spans="1:12" s="27" customFormat="1" ht="19.5" customHeight="1">
      <c r="A26" s="33">
        <v>2000</v>
      </c>
      <c r="B26" s="24" t="s">
        <v>0</v>
      </c>
      <c r="C26" s="25" t="s">
        <v>1</v>
      </c>
      <c r="D26" s="25" t="s">
        <v>1</v>
      </c>
      <c r="E26" s="47" t="s">
        <v>37</v>
      </c>
      <c r="F26" s="47"/>
      <c r="G26" s="26">
        <f>G27+G29</f>
        <v>0</v>
      </c>
      <c r="H26" s="26">
        <f>H27+H29</f>
        <v>-7000</v>
      </c>
      <c r="I26" s="26">
        <f>I27+I29</f>
        <v>7000</v>
      </c>
      <c r="J26" s="26">
        <f>J27+J29</f>
        <v>-7000</v>
      </c>
      <c r="K26" s="26">
        <f>K27+K29</f>
        <v>7000</v>
      </c>
      <c r="L26" s="28"/>
    </row>
    <row r="27" spans="1:11" s="27" customFormat="1" ht="17.25" customHeight="1">
      <c r="A27" s="33">
        <v>2451</v>
      </c>
      <c r="B27" s="23" t="s">
        <v>18</v>
      </c>
      <c r="C27" s="23" t="s">
        <v>19</v>
      </c>
      <c r="D27" s="23" t="s">
        <v>5</v>
      </c>
      <c r="E27" s="48" t="s">
        <v>26</v>
      </c>
      <c r="F27" s="48"/>
      <c r="G27" s="26">
        <f>H27+I27</f>
        <v>7000</v>
      </c>
      <c r="H27" s="26"/>
      <c r="I27" s="26">
        <f>I28</f>
        <v>7000</v>
      </c>
      <c r="J27" s="26"/>
      <c r="K27" s="26">
        <f>K28</f>
        <v>7000</v>
      </c>
    </row>
    <row r="28" spans="1:11" s="27" customFormat="1" ht="16.5" customHeight="1">
      <c r="A28" s="33"/>
      <c r="B28" s="23"/>
      <c r="C28" s="23"/>
      <c r="D28" s="23"/>
      <c r="E28" s="35" t="s">
        <v>31</v>
      </c>
      <c r="F28" s="35"/>
      <c r="G28" s="26">
        <f>H28+I28</f>
        <v>7000</v>
      </c>
      <c r="H28" s="26"/>
      <c r="I28" s="26">
        <f>K28</f>
        <v>7000</v>
      </c>
      <c r="J28" s="26"/>
      <c r="K28" s="26">
        <v>7000</v>
      </c>
    </row>
    <row r="29" spans="1:11" ht="19.5" customHeight="1">
      <c r="A29" s="33">
        <v>3112</v>
      </c>
      <c r="B29" s="23" t="s">
        <v>33</v>
      </c>
      <c r="C29" s="23" t="s">
        <v>5</v>
      </c>
      <c r="D29" s="23" t="s">
        <v>34</v>
      </c>
      <c r="E29" s="47" t="s">
        <v>32</v>
      </c>
      <c r="F29" s="47"/>
      <c r="G29" s="26">
        <f>H29+I29</f>
        <v>-7000</v>
      </c>
      <c r="H29" s="59">
        <v>-7000</v>
      </c>
      <c r="I29" s="58"/>
      <c r="J29" s="58">
        <v>-7000</v>
      </c>
      <c r="K29" s="58"/>
    </row>
    <row r="30" spans="2:6" ht="13.5">
      <c r="B30" s="4"/>
      <c r="C30" s="4"/>
      <c r="D30" s="4"/>
      <c r="E30" s="4"/>
      <c r="F30" s="4"/>
    </row>
    <row r="31" spans="2:6" ht="13.5">
      <c r="B31" s="4"/>
      <c r="C31" s="4"/>
      <c r="D31" s="4"/>
      <c r="E31" s="4"/>
      <c r="F31" s="4"/>
    </row>
    <row r="32" spans="2:6" ht="13.5">
      <c r="B32" s="4"/>
      <c r="C32" s="4"/>
      <c r="D32" s="4"/>
      <c r="E32" s="4"/>
      <c r="F32" s="4"/>
    </row>
    <row r="33" spans="2:6" ht="13.5">
      <c r="B33" s="4"/>
      <c r="C33" s="4"/>
      <c r="D33" s="4"/>
      <c r="E33" s="4"/>
      <c r="F33" s="4"/>
    </row>
    <row r="34" spans="2:6" ht="13.5">
      <c r="B34" s="4"/>
      <c r="C34" s="4"/>
      <c r="D34" s="4"/>
      <c r="E34" s="4"/>
      <c r="F34" s="4"/>
    </row>
    <row r="35" spans="1:11" ht="19.5" customHeight="1">
      <c r="A35" s="39" t="s">
        <v>13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ht="47.25" customHeight="1"/>
    <row r="37" spans="1:11" s="3" customFormat="1" ht="18.75" customHeight="1">
      <c r="A37" s="40" t="s">
        <v>22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</row>
  </sheetData>
  <sheetProtection/>
  <mergeCells count="24">
    <mergeCell ref="E29:F29"/>
    <mergeCell ref="J22:K22"/>
    <mergeCell ref="E27:F27"/>
    <mergeCell ref="A22:A24"/>
    <mergeCell ref="B22:B24"/>
    <mergeCell ref="C22:C24"/>
    <mergeCell ref="D22:D24"/>
    <mergeCell ref="G22:G24"/>
    <mergeCell ref="C11:D11"/>
    <mergeCell ref="C12:D12"/>
    <mergeCell ref="H22:H24"/>
    <mergeCell ref="E22:F24"/>
    <mergeCell ref="E25:F25"/>
    <mergeCell ref="E26:F26"/>
    <mergeCell ref="E28:F28"/>
    <mergeCell ref="I22:I24"/>
    <mergeCell ref="A5:K5"/>
    <mergeCell ref="A19:K19"/>
    <mergeCell ref="A35:K35"/>
    <mergeCell ref="A37:K37"/>
    <mergeCell ref="C7:D7"/>
    <mergeCell ref="C8:D8"/>
    <mergeCell ref="C9:D9"/>
    <mergeCell ref="C10:D10"/>
  </mergeCells>
  <printOptions/>
  <pageMargins left="0.5905511811023623" right="0" top="0.3937007874015748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2020-03-02T12:42:52Z</cp:lastPrinted>
  <dcterms:created xsi:type="dcterms:W3CDTF">1996-10-14T23:33:28Z</dcterms:created>
  <dcterms:modified xsi:type="dcterms:W3CDTF">2020-03-02T12:43:05Z</dcterms:modified>
  <cp:category/>
  <cp:version/>
  <cp:contentType/>
  <cp:contentStatus/>
</cp:coreProperties>
</file>